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ilabo\ひなっち\home\vital\item\04\xls用\"/>
    </mc:Choice>
  </mc:AlternateContent>
  <xr:revisionPtr revIDLastSave="0" documentId="8_{E3C544D0-5CA3-41ED-A673-69BA7B5FBC3C}" xr6:coauthVersionLast="45" xr6:coauthVersionMax="45" xr10:uidLastSave="{00000000-0000-0000-0000-000000000000}"/>
  <bookViews>
    <workbookView xWindow="-120" yWindow="-120" windowWidth="29040" windowHeight="16440" xr2:uid="{9B102A57-DBCA-4CBD-B260-D202F781F85E}"/>
  </bookViews>
  <sheets>
    <sheet name="pink" sheetId="1" r:id="rId1"/>
  </sheets>
  <externalReferences>
    <externalReference r:id="rId2"/>
  </externalReferences>
  <definedNames>
    <definedName name="_xlnm.Print_Area" localSheetId="0">pink!$A$1:$P$26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</calcChain>
</file>

<file path=xl/sharedStrings.xml><?xml version="1.0" encoding="utf-8"?>
<sst xmlns="http://schemas.openxmlformats.org/spreadsheetml/2006/main" count="24" uniqueCount="17">
  <si>
    <t>月</t>
    <rPh sb="0" eb="1">
      <t>ガツ</t>
    </rPh>
    <phoneticPr fontId="2"/>
  </si>
  <si>
    <t>週</t>
    <rPh sb="0" eb="1">
      <t>シュウ</t>
    </rPh>
    <phoneticPr fontId="2"/>
  </si>
  <si>
    <t>no.</t>
    <phoneticPr fontId="2"/>
  </si>
  <si>
    <t>日付</t>
    <rPh sb="0" eb="2">
      <t>ヒヅケ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</si>
  <si>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</si>
  <si>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</si>
  <si>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推移</t>
    <rPh sb="0" eb="2">
      <t>スイイ</t>
    </rPh>
    <phoneticPr fontId="2"/>
  </si>
  <si>
    <t>上</t>
    <rPh sb="0" eb="1">
      <t>ウエ</t>
    </rPh>
    <phoneticPr fontId="2"/>
  </si>
  <si>
    <t>下</t>
    <rPh sb="0" eb="1">
      <t>シタ</t>
    </rPh>
    <phoneticPr fontId="2"/>
  </si>
  <si>
    <t>脈拍</t>
    <rPh sb="0" eb="2">
      <t>ミャクハク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</si>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</sst>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 "/>
  </numFmts>
  <fonts count="6" x14ac:knownFonts="1">
    <font>
      <sz val="11"/>
      <color theme="1"/>
      <name val="ＭＳ Ｐゴシック"/>
      <family val="2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4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B0F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80AB"/>
        <bgColor indexed="64"/>
      </patternFill>
    </fill>
    <fill>
      <patternFill patternType="solid">
        <fgColor rgb="FFF8BBD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1733013892743"/>
          <c:y val="3.9799707602339182E-2"/>
          <c:w val="0.78300848757541675"/>
          <c:h val="0.88978200129954521"/>
        </c:manualLayout>
      </c:layout>
      <c:lineChart>
        <c:grouping val="standard"/>
        <c:varyColors val="0"/>
        <c:ser>
          <c:idx val="0"/>
          <c:order val="0"/>
          <c:tx>
            <c:v>上</c:v>
          </c:tx>
          <c:spPr>
            <a:ln w="25400" cap="rnd">
              <a:solidFill>
                <a:srgbClr val="2196F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196F3"/>
              </a:solidFill>
              <a:ln w="9525">
                <a:noFill/>
              </a:ln>
              <a:effectLst/>
            </c:spPr>
          </c:marker>
          <c:cat>
            <c:strRef>
              <c:f>pink!$K$8:$K$21</c:f>
              <c:strCache>
                <c:ptCount val="14"/>
                <c:pt idx="0">
                  <c:v>日</c:v>
                </c:pt>
                <c:pt idx="1">
                  <c:v>日</c:v>
                </c:pt>
                <c:pt idx="2">
                  <c:v>月</c:v>
                </c:pt>
                <c:pt idx="3">
                  <c:v>月</c:v>
                </c:pt>
                <c:pt idx="4">
                  <c:v>火</c:v>
                </c:pt>
                <c:pt idx="5">
                  <c:v>火</c:v>
                </c:pt>
                <c:pt idx="6">
                  <c:v>水</c:v>
                </c:pt>
                <c:pt idx="7">
                  <c:v>水</c:v>
                </c:pt>
                <c:pt idx="8">
                  <c:v>木</c:v>
                </c:pt>
                <c:pt idx="9">
                  <c:v>木</c:v>
                </c:pt>
                <c:pt idx="10">
                  <c:v>金</c:v>
                </c:pt>
                <c:pt idx="11">
                  <c:v>金</c:v>
                </c:pt>
                <c:pt idx="12">
                  <c:v>土</c:v>
                </c:pt>
                <c:pt idx="13">
                  <c:v>土</c:v>
                </c:pt>
              </c:strCache>
            </c:strRef>
          </c:cat>
          <c:val>
            <c:numRef>
              <c:f>pink!$L$8:$L$21</c:f>
              <c:numCache>
                <c:formatCode>0_ 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A-43E6-9D1D-22CB9506360B}"/>
            </c:ext>
          </c:extLst>
        </c:ser>
        <c:ser>
          <c:idx val="1"/>
          <c:order val="1"/>
          <c:tx>
            <c:v>下</c:v>
          </c:tx>
          <c:spPr>
            <a:ln w="25400" cap="rnd">
              <a:solidFill>
                <a:srgbClr val="FF98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800"/>
              </a:solidFill>
              <a:ln w="9525">
                <a:noFill/>
              </a:ln>
              <a:effectLst/>
            </c:spPr>
          </c:marker>
          <c:cat>
            <c:strRef>
              <c:f>pink!$K$8:$K$21</c:f>
              <c:strCache>
                <c:ptCount val="14"/>
                <c:pt idx="0">
                  <c:v>日</c:v>
                </c:pt>
                <c:pt idx="1">
                  <c:v>日</c:v>
                </c:pt>
                <c:pt idx="2">
                  <c:v>月</c:v>
                </c:pt>
                <c:pt idx="3">
                  <c:v>月</c:v>
                </c:pt>
                <c:pt idx="4">
                  <c:v>火</c:v>
                </c:pt>
                <c:pt idx="5">
                  <c:v>火</c:v>
                </c:pt>
                <c:pt idx="6">
                  <c:v>水</c:v>
                </c:pt>
                <c:pt idx="7">
                  <c:v>水</c:v>
                </c:pt>
                <c:pt idx="8">
                  <c:v>木</c:v>
                </c:pt>
                <c:pt idx="9">
                  <c:v>木</c:v>
                </c:pt>
                <c:pt idx="10">
                  <c:v>金</c:v>
                </c:pt>
                <c:pt idx="11">
                  <c:v>金</c:v>
                </c:pt>
                <c:pt idx="12">
                  <c:v>土</c:v>
                </c:pt>
                <c:pt idx="13">
                  <c:v>土</c:v>
                </c:pt>
              </c:strCache>
            </c:strRef>
          </c:cat>
          <c:val>
            <c:numRef>
              <c:f>pink!$M$8:$M$21</c:f>
              <c:numCache>
                <c:formatCode>0_ 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A-43E6-9D1D-22CB9506360B}"/>
            </c:ext>
          </c:extLst>
        </c:ser>
        <c:ser>
          <c:idx val="2"/>
          <c:order val="2"/>
          <c:tx>
            <c:v>脈拍</c:v>
          </c:tx>
          <c:spPr>
            <a:ln w="25400" cap="rnd">
              <a:solidFill>
                <a:srgbClr val="FF80A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80AB"/>
              </a:solidFill>
              <a:ln w="9525">
                <a:noFill/>
              </a:ln>
              <a:effectLst/>
            </c:spPr>
          </c:marker>
          <c:cat>
            <c:strRef>
              <c:f>pink!$K$8:$K$21</c:f>
              <c:strCache>
                <c:ptCount val="14"/>
                <c:pt idx="0">
                  <c:v>日</c:v>
                </c:pt>
                <c:pt idx="1">
                  <c:v>日</c:v>
                </c:pt>
                <c:pt idx="2">
                  <c:v>月</c:v>
                </c:pt>
                <c:pt idx="3">
                  <c:v>月</c:v>
                </c:pt>
                <c:pt idx="4">
                  <c:v>火</c:v>
                </c:pt>
                <c:pt idx="5">
                  <c:v>火</c:v>
                </c:pt>
                <c:pt idx="6">
                  <c:v>水</c:v>
                </c:pt>
                <c:pt idx="7">
                  <c:v>水</c:v>
                </c:pt>
                <c:pt idx="8">
                  <c:v>木</c:v>
                </c:pt>
                <c:pt idx="9">
                  <c:v>木</c:v>
                </c:pt>
                <c:pt idx="10">
                  <c:v>金</c:v>
                </c:pt>
                <c:pt idx="11">
                  <c:v>金</c:v>
                </c:pt>
                <c:pt idx="12">
                  <c:v>土</c:v>
                </c:pt>
                <c:pt idx="13">
                  <c:v>土</c:v>
                </c:pt>
              </c:strCache>
            </c:strRef>
          </c:cat>
          <c:val>
            <c:numRef>
              <c:f>pink!$N$8:$N$21</c:f>
              <c:numCache>
                <c:formatCode>0_ 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A-43E6-9D1D-22CB95063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840744"/>
        <c:axId val="461834840"/>
      </c:lineChart>
      <c:dateAx>
        <c:axId val="461840744"/>
        <c:scaling>
          <c:orientation val="minMax"/>
        </c:scaling>
        <c:delete val="1"/>
        <c:axPos val="b"/>
        <c:minorGridlines>
          <c:spPr>
            <a:ln w="9525" cap="rnd" cmpd="sng" algn="ctr">
              <a:solidFill>
                <a:srgbClr val="F8BBD0"/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461834840"/>
        <c:crosses val="autoZero"/>
        <c:auto val="0"/>
        <c:lblOffset val="100"/>
        <c:baseTimeUnit val="days"/>
        <c:majorUnit val="2"/>
        <c:minorUnit val="2"/>
      </c:dateAx>
      <c:valAx>
        <c:axId val="461834840"/>
        <c:scaling>
          <c:orientation val="minMax"/>
          <c:max val="220"/>
          <c:min val="0"/>
        </c:scaling>
        <c:delete val="0"/>
        <c:axPos val="l"/>
        <c:majorGridlines>
          <c:spPr>
            <a:ln w="9525" cap="rnd" cmpd="sng" algn="ctr">
              <a:solidFill>
                <a:srgbClr val="F8BBD0"/>
              </a:solidFill>
              <a:prstDash val="solid"/>
              <a:round/>
            </a:ln>
            <a:effectLst/>
          </c:spPr>
        </c:majorGridlines>
        <c:minorGridlines>
          <c:spPr>
            <a:ln w="9525" cap="rnd" cmpd="sng" algn="ctr">
              <a:solidFill>
                <a:srgbClr val="F8BBD0"/>
              </a:solidFill>
              <a:round/>
            </a:ln>
            <a:effectLst/>
          </c:spPr>
        </c:minorGridlines>
        <c:numFmt formatCode="0_ " sourceLinked="1"/>
        <c:majorTickMark val="none"/>
        <c:minorTickMark val="none"/>
        <c:tickLblPos val="nextTo"/>
        <c:spPr>
          <a:noFill/>
          <a:ln w="12700" cap="rnd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61840744"/>
        <c:crosses val="autoZero"/>
        <c:crossBetween val="midCat"/>
        <c:majorUnit val="20"/>
        <c:minorUnit val="10"/>
      </c:valAx>
      <c:spPr>
        <a:noFill/>
        <a:ln>
          <a:solidFill>
            <a:srgbClr val="FF80AB"/>
          </a:solidFill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aseline="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</xdr:colOff>
      <xdr:row>0</xdr:row>
      <xdr:rowOff>200025</xdr:rowOff>
    </xdr:from>
    <xdr:to>
      <xdr:col>15</xdr:col>
      <xdr:colOff>411</xdr:colOff>
      <xdr:row>25</xdr:row>
      <xdr:rowOff>580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1B465DD-6B76-4FC8-8D10-1EE34C47BE3F}"/>
            </a:ext>
          </a:extLst>
        </xdr:cNvPr>
        <xdr:cNvGrpSpPr/>
      </xdr:nvGrpSpPr>
      <xdr:grpSpPr>
        <a:xfrm>
          <a:off x="314736" y="200025"/>
          <a:ext cx="10344150" cy="7230055"/>
          <a:chOff x="314736" y="200025"/>
          <a:chExt cx="10344150" cy="7230055"/>
        </a:xfrm>
      </xdr:grpSpPr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0E938974-8853-48CE-BA3D-9BE2AB6421FF}"/>
              </a:ext>
            </a:extLst>
          </xdr:cNvPr>
          <xdr:cNvGraphicFramePr/>
        </xdr:nvGraphicFramePr>
        <xdr:xfrm>
          <a:off x="5524500" y="1273500"/>
          <a:ext cx="5133975" cy="615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0F620ED9-1ADC-477D-8BA1-60119295A965}"/>
              </a:ext>
            </a:extLst>
          </xdr:cNvPr>
          <xdr:cNvGrpSpPr/>
        </xdr:nvGrpSpPr>
        <xdr:grpSpPr>
          <a:xfrm>
            <a:off x="314736" y="697082"/>
            <a:ext cx="10344150" cy="6732998"/>
            <a:chOff x="314736" y="697082"/>
            <a:chExt cx="10344150" cy="6732998"/>
          </a:xfrm>
        </xdr:grpSpPr>
        <xdr:sp macro="" textlink="">
          <xdr:nvSpPr>
            <xdr:cNvPr id="112" name="正方形/長方形 111">
              <a:extLst>
                <a:ext uri="{FF2B5EF4-FFF2-40B4-BE49-F238E27FC236}">
                  <a16:creationId xmlns:a16="http://schemas.microsoft.com/office/drawing/2014/main" id="{18C4514B-20F8-41BA-8BF4-5773C22BCA2B}"/>
                </a:ext>
              </a:extLst>
            </xdr:cNvPr>
            <xdr:cNvSpPr/>
          </xdr:nvSpPr>
          <xdr:spPr>
            <a:xfrm>
              <a:off x="314736" y="697082"/>
              <a:ext cx="10344150" cy="6732998"/>
            </a:xfrm>
            <a:prstGeom prst="rect">
              <a:avLst/>
            </a:prstGeom>
            <a:noFill/>
            <a:ln w="15875" cap="rnd">
              <a:solidFill>
                <a:srgbClr val="FF80AB"/>
              </a:solidFill>
              <a:round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cxnSp macro="">
          <xdr:nvCxnSpPr>
            <xdr:cNvPr id="113" name="直線コネクタ 112">
              <a:extLst>
                <a:ext uri="{FF2B5EF4-FFF2-40B4-BE49-F238E27FC236}">
                  <a16:creationId xmlns:a16="http://schemas.microsoft.com/office/drawing/2014/main" id="{C5AFCCF6-8EB7-4FF2-B57C-212392F85658}"/>
                </a:ext>
              </a:extLst>
            </xdr:cNvPr>
            <xdr:cNvCxnSpPr/>
          </xdr:nvCxnSpPr>
          <xdr:spPr>
            <a:xfrm flipH="1">
              <a:off x="366560" y="2115729"/>
              <a:ext cx="5112000" cy="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" name="直線コネクタ 113">
              <a:extLst>
                <a:ext uri="{FF2B5EF4-FFF2-40B4-BE49-F238E27FC236}">
                  <a16:creationId xmlns:a16="http://schemas.microsoft.com/office/drawing/2014/main" id="{6B709B3F-015A-453A-A21A-C253718912C2}"/>
                </a:ext>
              </a:extLst>
            </xdr:cNvPr>
            <xdr:cNvCxnSpPr/>
          </xdr:nvCxnSpPr>
          <xdr:spPr>
            <a:xfrm flipH="1">
              <a:off x="366560" y="3001555"/>
              <a:ext cx="5112000" cy="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5" name="直線コネクタ 114">
              <a:extLst>
                <a:ext uri="{FF2B5EF4-FFF2-40B4-BE49-F238E27FC236}">
                  <a16:creationId xmlns:a16="http://schemas.microsoft.com/office/drawing/2014/main" id="{8E6C7F0B-B9AC-4961-84B9-EFB35194D6A7}"/>
                </a:ext>
              </a:extLst>
            </xdr:cNvPr>
            <xdr:cNvCxnSpPr/>
          </xdr:nvCxnSpPr>
          <xdr:spPr>
            <a:xfrm flipH="1">
              <a:off x="366560" y="3887380"/>
              <a:ext cx="5112000" cy="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" name="直線コネクタ 115">
              <a:extLst>
                <a:ext uri="{FF2B5EF4-FFF2-40B4-BE49-F238E27FC236}">
                  <a16:creationId xmlns:a16="http://schemas.microsoft.com/office/drawing/2014/main" id="{C99FF818-37E8-499C-AFD1-C5E629937911}"/>
                </a:ext>
              </a:extLst>
            </xdr:cNvPr>
            <xdr:cNvCxnSpPr/>
          </xdr:nvCxnSpPr>
          <xdr:spPr>
            <a:xfrm flipH="1">
              <a:off x="366560" y="4773207"/>
              <a:ext cx="5112000" cy="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直線コネクタ 116">
              <a:extLst>
                <a:ext uri="{FF2B5EF4-FFF2-40B4-BE49-F238E27FC236}">
                  <a16:creationId xmlns:a16="http://schemas.microsoft.com/office/drawing/2014/main" id="{84308412-15CC-4544-881B-E3C459DA5056}"/>
                </a:ext>
              </a:extLst>
            </xdr:cNvPr>
            <xdr:cNvCxnSpPr/>
          </xdr:nvCxnSpPr>
          <xdr:spPr>
            <a:xfrm flipH="1">
              <a:off x="366560" y="5659032"/>
              <a:ext cx="5112000" cy="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8" name="直線コネクタ 117">
              <a:extLst>
                <a:ext uri="{FF2B5EF4-FFF2-40B4-BE49-F238E27FC236}">
                  <a16:creationId xmlns:a16="http://schemas.microsoft.com/office/drawing/2014/main" id="{71BC5075-D831-4F79-9AC8-ECF3D72908A2}"/>
                </a:ext>
              </a:extLst>
            </xdr:cNvPr>
            <xdr:cNvCxnSpPr/>
          </xdr:nvCxnSpPr>
          <xdr:spPr>
            <a:xfrm flipH="1">
              <a:off x="366560" y="6543675"/>
              <a:ext cx="5112000" cy="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9" name="直線コネクタ 118">
              <a:extLst>
                <a:ext uri="{FF2B5EF4-FFF2-40B4-BE49-F238E27FC236}">
                  <a16:creationId xmlns:a16="http://schemas.microsoft.com/office/drawing/2014/main" id="{92C4B18D-5DF9-47CF-9953-6F65CBA5D010}"/>
                </a:ext>
              </a:extLst>
            </xdr:cNvPr>
            <xdr:cNvCxnSpPr/>
          </xdr:nvCxnSpPr>
          <xdr:spPr>
            <a:xfrm>
              <a:off x="1123950" y="1276350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直線コネクタ 119">
              <a:extLst>
                <a:ext uri="{FF2B5EF4-FFF2-40B4-BE49-F238E27FC236}">
                  <a16:creationId xmlns:a16="http://schemas.microsoft.com/office/drawing/2014/main" id="{0A70AFB6-5929-42F2-8169-86F17E7B457F}"/>
                </a:ext>
              </a:extLst>
            </xdr:cNvPr>
            <xdr:cNvCxnSpPr/>
          </xdr:nvCxnSpPr>
          <xdr:spPr>
            <a:xfrm>
              <a:off x="3324225" y="1276350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1" name="直線コネクタ 120">
              <a:extLst>
                <a:ext uri="{FF2B5EF4-FFF2-40B4-BE49-F238E27FC236}">
                  <a16:creationId xmlns:a16="http://schemas.microsoft.com/office/drawing/2014/main" id="{3F2766BD-A5F1-49EC-B79D-AF82753F8E2A}"/>
                </a:ext>
              </a:extLst>
            </xdr:cNvPr>
            <xdr:cNvCxnSpPr/>
          </xdr:nvCxnSpPr>
          <xdr:spPr>
            <a:xfrm>
              <a:off x="5524500" y="1285875"/>
              <a:ext cx="0" cy="6084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直線コネクタ 121">
              <a:extLst>
                <a:ext uri="{FF2B5EF4-FFF2-40B4-BE49-F238E27FC236}">
                  <a16:creationId xmlns:a16="http://schemas.microsoft.com/office/drawing/2014/main" id="{DE33217B-11DA-4D3C-8979-01339130C5C2}"/>
                </a:ext>
              </a:extLst>
            </xdr:cNvPr>
            <xdr:cNvCxnSpPr/>
          </xdr:nvCxnSpPr>
          <xdr:spPr>
            <a:xfrm>
              <a:off x="1123950" y="2162176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" name="直線コネクタ 122">
              <a:extLst>
                <a:ext uri="{FF2B5EF4-FFF2-40B4-BE49-F238E27FC236}">
                  <a16:creationId xmlns:a16="http://schemas.microsoft.com/office/drawing/2014/main" id="{6EFDCBD3-864B-4856-BC4C-5778241F0DEF}"/>
                </a:ext>
              </a:extLst>
            </xdr:cNvPr>
            <xdr:cNvCxnSpPr/>
          </xdr:nvCxnSpPr>
          <xdr:spPr>
            <a:xfrm>
              <a:off x="3324225" y="2162176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" name="直線コネクタ 123">
              <a:extLst>
                <a:ext uri="{FF2B5EF4-FFF2-40B4-BE49-F238E27FC236}">
                  <a16:creationId xmlns:a16="http://schemas.microsoft.com/office/drawing/2014/main" id="{2D87DBC7-4E96-43CE-AFDD-D238C1B9F853}"/>
                </a:ext>
              </a:extLst>
            </xdr:cNvPr>
            <xdr:cNvCxnSpPr/>
          </xdr:nvCxnSpPr>
          <xdr:spPr>
            <a:xfrm>
              <a:off x="1123950" y="3048002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" name="直線コネクタ 124">
              <a:extLst>
                <a:ext uri="{FF2B5EF4-FFF2-40B4-BE49-F238E27FC236}">
                  <a16:creationId xmlns:a16="http://schemas.microsoft.com/office/drawing/2014/main" id="{62407C59-D3BA-4D64-9AC7-CF6D505B58E6}"/>
                </a:ext>
              </a:extLst>
            </xdr:cNvPr>
            <xdr:cNvCxnSpPr/>
          </xdr:nvCxnSpPr>
          <xdr:spPr>
            <a:xfrm>
              <a:off x="3324225" y="3048002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6" name="直線コネクタ 125">
              <a:extLst>
                <a:ext uri="{FF2B5EF4-FFF2-40B4-BE49-F238E27FC236}">
                  <a16:creationId xmlns:a16="http://schemas.microsoft.com/office/drawing/2014/main" id="{0F67E792-C281-4937-A00E-B65E48ECD6D7}"/>
                </a:ext>
              </a:extLst>
            </xdr:cNvPr>
            <xdr:cNvCxnSpPr/>
          </xdr:nvCxnSpPr>
          <xdr:spPr>
            <a:xfrm>
              <a:off x="1123950" y="3933828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7" name="直線コネクタ 126">
              <a:extLst>
                <a:ext uri="{FF2B5EF4-FFF2-40B4-BE49-F238E27FC236}">
                  <a16:creationId xmlns:a16="http://schemas.microsoft.com/office/drawing/2014/main" id="{966E91D6-01D2-41EF-9093-974B7CA1E815}"/>
                </a:ext>
              </a:extLst>
            </xdr:cNvPr>
            <xdr:cNvCxnSpPr/>
          </xdr:nvCxnSpPr>
          <xdr:spPr>
            <a:xfrm>
              <a:off x="3324225" y="3933828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8" name="直線コネクタ 127">
              <a:extLst>
                <a:ext uri="{FF2B5EF4-FFF2-40B4-BE49-F238E27FC236}">
                  <a16:creationId xmlns:a16="http://schemas.microsoft.com/office/drawing/2014/main" id="{0A42F4E5-02F0-4C42-BE44-BF6A57F809DB}"/>
                </a:ext>
              </a:extLst>
            </xdr:cNvPr>
            <xdr:cNvCxnSpPr/>
          </xdr:nvCxnSpPr>
          <xdr:spPr>
            <a:xfrm>
              <a:off x="1123950" y="4819653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9" name="直線コネクタ 128">
              <a:extLst>
                <a:ext uri="{FF2B5EF4-FFF2-40B4-BE49-F238E27FC236}">
                  <a16:creationId xmlns:a16="http://schemas.microsoft.com/office/drawing/2014/main" id="{B1402D2D-216E-4D87-BC99-6961383FD541}"/>
                </a:ext>
              </a:extLst>
            </xdr:cNvPr>
            <xdr:cNvCxnSpPr/>
          </xdr:nvCxnSpPr>
          <xdr:spPr>
            <a:xfrm>
              <a:off x="3324225" y="4819653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0" name="直線コネクタ 129">
              <a:extLst>
                <a:ext uri="{FF2B5EF4-FFF2-40B4-BE49-F238E27FC236}">
                  <a16:creationId xmlns:a16="http://schemas.microsoft.com/office/drawing/2014/main" id="{96DBF124-7BA9-4B15-B325-1A877FFE305C}"/>
                </a:ext>
              </a:extLst>
            </xdr:cNvPr>
            <xdr:cNvCxnSpPr/>
          </xdr:nvCxnSpPr>
          <xdr:spPr>
            <a:xfrm>
              <a:off x="1123950" y="5705479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1" name="直線コネクタ 130">
              <a:extLst>
                <a:ext uri="{FF2B5EF4-FFF2-40B4-BE49-F238E27FC236}">
                  <a16:creationId xmlns:a16="http://schemas.microsoft.com/office/drawing/2014/main" id="{83818EBF-9669-4926-9AEE-04481204C95A}"/>
                </a:ext>
              </a:extLst>
            </xdr:cNvPr>
            <xdr:cNvCxnSpPr/>
          </xdr:nvCxnSpPr>
          <xdr:spPr>
            <a:xfrm>
              <a:off x="3324225" y="5705479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2" name="直線コネクタ 131">
              <a:extLst>
                <a:ext uri="{FF2B5EF4-FFF2-40B4-BE49-F238E27FC236}">
                  <a16:creationId xmlns:a16="http://schemas.microsoft.com/office/drawing/2014/main" id="{F1EA5F67-5295-453E-BB04-6D3D3184C69A}"/>
                </a:ext>
              </a:extLst>
            </xdr:cNvPr>
            <xdr:cNvCxnSpPr/>
          </xdr:nvCxnSpPr>
          <xdr:spPr>
            <a:xfrm>
              <a:off x="1123950" y="6591305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3" name="直線コネクタ 132">
              <a:extLst>
                <a:ext uri="{FF2B5EF4-FFF2-40B4-BE49-F238E27FC236}">
                  <a16:creationId xmlns:a16="http://schemas.microsoft.com/office/drawing/2014/main" id="{F65F2FF4-4039-41C8-908B-879712E6E792}"/>
                </a:ext>
              </a:extLst>
            </xdr:cNvPr>
            <xdr:cNvCxnSpPr/>
          </xdr:nvCxnSpPr>
          <xdr:spPr>
            <a:xfrm>
              <a:off x="3324225" y="6591305"/>
              <a:ext cx="0" cy="79200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4" name="直線コネクタ 133">
              <a:extLst>
                <a:ext uri="{FF2B5EF4-FFF2-40B4-BE49-F238E27FC236}">
                  <a16:creationId xmlns:a16="http://schemas.microsoft.com/office/drawing/2014/main" id="{54F8ED0B-BEE6-4540-AB8F-45D5D04DB9F9}"/>
                </a:ext>
              </a:extLst>
            </xdr:cNvPr>
            <xdr:cNvCxnSpPr/>
          </xdr:nvCxnSpPr>
          <xdr:spPr>
            <a:xfrm flipH="1">
              <a:off x="376078" y="1229903"/>
              <a:ext cx="684000" cy="0"/>
            </a:xfrm>
            <a:prstGeom prst="line">
              <a:avLst/>
            </a:prstGeom>
            <a:ln w="9525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547FC513-AD53-494C-8A39-0F419198AE41}"/>
              </a:ext>
            </a:extLst>
          </xdr:cNvPr>
          <xdr:cNvGrpSpPr/>
        </xdr:nvGrpSpPr>
        <xdr:grpSpPr>
          <a:xfrm>
            <a:off x="6308173" y="7115403"/>
            <a:ext cx="3929111" cy="216000"/>
            <a:chOff x="6308173" y="7115403"/>
            <a:chExt cx="3929111" cy="216000"/>
          </a:xfrm>
        </xdr:grpSpPr>
        <xdr:sp macro="" textlink="" fLocksText="0">
          <xdr:nvSpPr>
            <xdr:cNvPr id="105" name="テキスト ボックス 104">
              <a:extLst>
                <a:ext uri="{FF2B5EF4-FFF2-40B4-BE49-F238E27FC236}">
                  <a16:creationId xmlns:a16="http://schemas.microsoft.com/office/drawing/2014/main" id="{2568A85F-D077-4DC8-ABFD-CEAF79037A5B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6308173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日</a:t>
              </a:r>
            </a:p>
          </xdr:txBody>
        </xdr:sp>
        <xdr:sp macro="" textlink="" fLocksText="0">
          <xdr:nvSpPr>
            <xdr:cNvPr id="106" name="テキスト ボックス 105">
              <a:extLst>
                <a:ext uri="{FF2B5EF4-FFF2-40B4-BE49-F238E27FC236}">
                  <a16:creationId xmlns:a16="http://schemas.microsoft.com/office/drawing/2014/main" id="{BAF11D07-622C-4021-8E21-FFAD602A9FA0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6927183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月</a:t>
              </a:r>
            </a:p>
          </xdr:txBody>
        </xdr:sp>
        <xdr:sp macro="" textlink="" fLocksText="0">
          <xdr:nvSpPr>
            <xdr:cNvPr id="107" name="テキスト ボックス 106">
              <a:extLst>
                <a:ext uri="{FF2B5EF4-FFF2-40B4-BE49-F238E27FC236}">
                  <a16:creationId xmlns:a16="http://schemas.microsoft.com/office/drawing/2014/main" id="{3A6B9996-50F3-4AEB-B47B-5410D96E5A5C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7546194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火</a:t>
              </a:r>
            </a:p>
          </xdr:txBody>
        </xdr:sp>
        <xdr:sp macro="" textlink="" fLocksText="0">
          <xdr:nvSpPr>
            <xdr:cNvPr id="108" name="テキスト ボックス 107">
              <a:extLst>
                <a:ext uri="{FF2B5EF4-FFF2-40B4-BE49-F238E27FC236}">
                  <a16:creationId xmlns:a16="http://schemas.microsoft.com/office/drawing/2014/main" id="{DEEF5FF2-5CE5-4161-B82E-145A3AFE90C1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8164255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水</a:t>
              </a:r>
            </a:p>
          </xdr:txBody>
        </xdr:sp>
        <xdr:sp macro="" textlink="" fLocksText="0">
          <xdr:nvSpPr>
            <xdr:cNvPr id="109" name="テキスト ボックス 108">
              <a:extLst>
                <a:ext uri="{FF2B5EF4-FFF2-40B4-BE49-F238E27FC236}">
                  <a16:creationId xmlns:a16="http://schemas.microsoft.com/office/drawing/2014/main" id="{2BF3A587-81F6-43CE-BDC0-57ABC955BBA3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8783266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木</a:t>
              </a:r>
            </a:p>
          </xdr:txBody>
        </xdr:sp>
        <xdr:sp macro="" textlink="" fLocksText="0">
          <xdr:nvSpPr>
            <xdr:cNvPr id="110" name="テキスト ボックス 109">
              <a:extLst>
                <a:ext uri="{FF2B5EF4-FFF2-40B4-BE49-F238E27FC236}">
                  <a16:creationId xmlns:a16="http://schemas.microsoft.com/office/drawing/2014/main" id="{D1AB7191-70C4-4A0C-8FE0-EF13EB584181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9402276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金</a:t>
              </a:r>
            </a:p>
          </xdr:txBody>
        </xdr:sp>
        <xdr:sp macro="" textlink="" fLocksText="0">
          <xdr:nvSpPr>
            <xdr:cNvPr id="111" name="テキスト ボックス 110">
              <a:extLst>
                <a:ext uri="{FF2B5EF4-FFF2-40B4-BE49-F238E27FC236}">
                  <a16:creationId xmlns:a16="http://schemas.microsoft.com/office/drawing/2014/main" id="{82B35BC2-802F-4786-99D9-2036813E1E13}"/>
                </a:ext>
              </a:extLst>
            </xdr:cNvPr>
            <xdr:cNvSpPr txBox="1">
              <a:spLocks noChangeAspect="1"/>
            </xdr:cNvSpPr>
          </xdr:nvSpPr>
          <xdr:spPr>
            <a:xfrm>
              <a:off x="10021284" y="7115403"/>
              <a:ext cx="216000" cy="21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none" lIns="0" tIns="0" rIns="0" bIns="0" rtlCol="0" anchor="ctr" anchorCtr="1">
              <a:noAutofit/>
            </a:bodyPr>
            <a:lstStyle/>
            <a:p>
              <a:r>
                <a:rPr kumimoji="1" lang="ja-JP" altLang="en-US" sz="1400">
                  <a:solidFill>
                    <a:srgbClr val="00B0F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土</a:t>
              </a:r>
            </a:p>
          </xdr:txBody>
        </xdr:sp>
      </xdr:grpSp>
      <xdr:sp macro="" textlink="">
        <xdr:nvSpPr>
          <xdr:cNvPr id="6" name="フリーフォーム: 図形 5">
            <a:extLst>
              <a:ext uri="{FF2B5EF4-FFF2-40B4-BE49-F238E27FC236}">
                <a16:creationId xmlns:a16="http://schemas.microsoft.com/office/drawing/2014/main" id="{7DB71247-DF77-41B5-BDB6-36BB7A32D446}"/>
              </a:ext>
            </a:extLst>
          </xdr:cNvPr>
          <xdr:cNvSpPr>
            <a:spLocks/>
          </xdr:cNvSpPr>
        </xdr:nvSpPr>
        <xdr:spPr>
          <a:xfrm>
            <a:off x="3765401" y="222788"/>
            <a:ext cx="481651" cy="314475"/>
          </a:xfrm>
          <a:custGeom>
            <a:avLst/>
            <a:gdLst>
              <a:gd name="connsiteX0" fmla="*/ 0 w 2019300"/>
              <a:gd name="connsiteY0" fmla="*/ 371475 h 781050"/>
              <a:gd name="connsiteX1" fmla="*/ 962025 w 2019300"/>
              <a:gd name="connsiteY1" fmla="*/ 390525 h 781050"/>
              <a:gd name="connsiteX2" fmla="*/ 1104900 w 2019300"/>
              <a:gd name="connsiteY2" fmla="*/ 0 h 781050"/>
              <a:gd name="connsiteX3" fmla="*/ 1352550 w 2019300"/>
              <a:gd name="connsiteY3" fmla="*/ 781050 h 781050"/>
              <a:gd name="connsiteX4" fmla="*/ 1390650 w 2019300"/>
              <a:gd name="connsiteY4" fmla="*/ 400050 h 781050"/>
              <a:gd name="connsiteX5" fmla="*/ 2019300 w 2019300"/>
              <a:gd name="connsiteY5" fmla="*/ 400050 h 781050"/>
              <a:gd name="connsiteX0" fmla="*/ 0 w 2028330"/>
              <a:gd name="connsiteY0" fmla="*/ 365450 h 781050"/>
              <a:gd name="connsiteX1" fmla="*/ 971055 w 2028330"/>
              <a:gd name="connsiteY1" fmla="*/ 390525 h 781050"/>
              <a:gd name="connsiteX2" fmla="*/ 1113930 w 2028330"/>
              <a:gd name="connsiteY2" fmla="*/ 0 h 781050"/>
              <a:gd name="connsiteX3" fmla="*/ 1361580 w 2028330"/>
              <a:gd name="connsiteY3" fmla="*/ 781050 h 781050"/>
              <a:gd name="connsiteX4" fmla="*/ 1399680 w 2028330"/>
              <a:gd name="connsiteY4" fmla="*/ 400050 h 781050"/>
              <a:gd name="connsiteX5" fmla="*/ 2028330 w 2028330"/>
              <a:gd name="connsiteY5" fmla="*/ 400050 h 781050"/>
              <a:gd name="connsiteX0" fmla="*/ 0 w 2028330"/>
              <a:gd name="connsiteY0" fmla="*/ 365450 h 781050"/>
              <a:gd name="connsiteX1" fmla="*/ 685112 w 2028330"/>
              <a:gd name="connsiteY1" fmla="*/ 366422 h 781050"/>
              <a:gd name="connsiteX2" fmla="*/ 1113930 w 2028330"/>
              <a:gd name="connsiteY2" fmla="*/ 0 h 781050"/>
              <a:gd name="connsiteX3" fmla="*/ 1361580 w 2028330"/>
              <a:gd name="connsiteY3" fmla="*/ 781050 h 781050"/>
              <a:gd name="connsiteX4" fmla="*/ 1399680 w 2028330"/>
              <a:gd name="connsiteY4" fmla="*/ 400050 h 781050"/>
              <a:gd name="connsiteX5" fmla="*/ 2028330 w 2028330"/>
              <a:gd name="connsiteY5" fmla="*/ 400050 h 781050"/>
              <a:gd name="connsiteX0" fmla="*/ 0 w 2028330"/>
              <a:gd name="connsiteY0" fmla="*/ 663722 h 1079322"/>
              <a:gd name="connsiteX1" fmla="*/ 685112 w 2028330"/>
              <a:gd name="connsiteY1" fmla="*/ 664694 h 1079322"/>
              <a:gd name="connsiteX2" fmla="*/ 885176 w 2028330"/>
              <a:gd name="connsiteY2" fmla="*/ 0 h 1079322"/>
              <a:gd name="connsiteX3" fmla="*/ 1361580 w 2028330"/>
              <a:gd name="connsiteY3" fmla="*/ 1079322 h 1079322"/>
              <a:gd name="connsiteX4" fmla="*/ 1399680 w 2028330"/>
              <a:gd name="connsiteY4" fmla="*/ 698322 h 1079322"/>
              <a:gd name="connsiteX5" fmla="*/ 2028330 w 2028330"/>
              <a:gd name="connsiteY5" fmla="*/ 698322 h 1079322"/>
              <a:gd name="connsiteX0" fmla="*/ 0 w 2028330"/>
              <a:gd name="connsiteY0" fmla="*/ 663722 h 1251054"/>
              <a:gd name="connsiteX1" fmla="*/ 685112 w 2028330"/>
              <a:gd name="connsiteY1" fmla="*/ 664694 h 1251054"/>
              <a:gd name="connsiteX2" fmla="*/ 885176 w 2028330"/>
              <a:gd name="connsiteY2" fmla="*/ 0 h 1251054"/>
              <a:gd name="connsiteX3" fmla="*/ 1153894 w 2028330"/>
              <a:gd name="connsiteY3" fmla="*/ 1251054 h 1251054"/>
              <a:gd name="connsiteX4" fmla="*/ 1399680 w 2028330"/>
              <a:gd name="connsiteY4" fmla="*/ 698322 h 1251054"/>
              <a:gd name="connsiteX5" fmla="*/ 2028330 w 2028330"/>
              <a:gd name="connsiteY5" fmla="*/ 698322 h 1251054"/>
              <a:gd name="connsiteX0" fmla="*/ 0 w 2028330"/>
              <a:gd name="connsiteY0" fmla="*/ 663722 h 1251054"/>
              <a:gd name="connsiteX1" fmla="*/ 685112 w 2028330"/>
              <a:gd name="connsiteY1" fmla="*/ 664694 h 1251054"/>
              <a:gd name="connsiteX2" fmla="*/ 885176 w 2028330"/>
              <a:gd name="connsiteY2" fmla="*/ 0 h 1251054"/>
              <a:gd name="connsiteX3" fmla="*/ 1153894 w 2028330"/>
              <a:gd name="connsiteY3" fmla="*/ 1251054 h 1251054"/>
              <a:gd name="connsiteX4" fmla="*/ 1372591 w 2028330"/>
              <a:gd name="connsiteY4" fmla="*/ 623001 h 1251054"/>
              <a:gd name="connsiteX5" fmla="*/ 2028330 w 2028330"/>
              <a:gd name="connsiteY5" fmla="*/ 698322 h 1251054"/>
              <a:gd name="connsiteX0" fmla="*/ 0 w 2055419"/>
              <a:gd name="connsiteY0" fmla="*/ 663722 h 1251054"/>
              <a:gd name="connsiteX1" fmla="*/ 685112 w 2055419"/>
              <a:gd name="connsiteY1" fmla="*/ 664694 h 1251054"/>
              <a:gd name="connsiteX2" fmla="*/ 885176 w 2055419"/>
              <a:gd name="connsiteY2" fmla="*/ 0 h 1251054"/>
              <a:gd name="connsiteX3" fmla="*/ 1153894 w 2055419"/>
              <a:gd name="connsiteY3" fmla="*/ 1251054 h 1251054"/>
              <a:gd name="connsiteX4" fmla="*/ 1372591 w 2055419"/>
              <a:gd name="connsiteY4" fmla="*/ 623001 h 1251054"/>
              <a:gd name="connsiteX5" fmla="*/ 2055419 w 2055419"/>
              <a:gd name="connsiteY5" fmla="*/ 662168 h 1251054"/>
              <a:gd name="connsiteX0" fmla="*/ 0 w 2055419"/>
              <a:gd name="connsiteY0" fmla="*/ 663722 h 1251054"/>
              <a:gd name="connsiteX1" fmla="*/ 685112 w 2055419"/>
              <a:gd name="connsiteY1" fmla="*/ 664694 h 1251054"/>
              <a:gd name="connsiteX2" fmla="*/ 885176 w 2055419"/>
              <a:gd name="connsiteY2" fmla="*/ 0 h 1251054"/>
              <a:gd name="connsiteX3" fmla="*/ 1153894 w 2055419"/>
              <a:gd name="connsiteY3" fmla="*/ 1251054 h 1251054"/>
              <a:gd name="connsiteX4" fmla="*/ 1372591 w 2055419"/>
              <a:gd name="connsiteY4" fmla="*/ 659155 h 1251054"/>
              <a:gd name="connsiteX5" fmla="*/ 2055419 w 2055419"/>
              <a:gd name="connsiteY5" fmla="*/ 662168 h 12510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55419" h="1251054">
                <a:moveTo>
                  <a:pt x="0" y="663722"/>
                </a:moveTo>
                <a:lnTo>
                  <a:pt x="685112" y="664694"/>
                </a:lnTo>
                <a:lnTo>
                  <a:pt x="885176" y="0"/>
                </a:lnTo>
                <a:lnTo>
                  <a:pt x="1153894" y="1251054"/>
                </a:lnTo>
                <a:lnTo>
                  <a:pt x="1372591" y="659155"/>
                </a:lnTo>
                <a:lnTo>
                  <a:pt x="2055419" y="662168"/>
                </a:lnTo>
              </a:path>
            </a:pathLst>
          </a:custGeom>
          <a:noFill/>
          <a:ln w="25400" cap="rnd">
            <a:solidFill>
              <a:srgbClr val="FF80AB"/>
            </a:solidFill>
            <a:round/>
          </a:ln>
          <a:effectLst>
            <a:outerShdw dist="38100" dir="2700000" algn="tl" rotWithShape="0">
              <a:srgbClr val="F8BBD0">
                <a:alpha val="40000"/>
              </a:srgb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Rounded Mplus 1c" panose="020B0502020203020207" pitchFamily="50" charset="-128"/>
            </a:endParaRPr>
          </a:p>
        </xdr:txBody>
      </xdr:sp>
      <xdr:sp macro="" textlink="" fLocksText="0">
        <xdr:nvSpPr>
          <xdr:cNvPr id="7" name="正方形/長方形 6">
            <a:extLst>
              <a:ext uri="{FF2B5EF4-FFF2-40B4-BE49-F238E27FC236}">
                <a16:creationId xmlns:a16="http://schemas.microsoft.com/office/drawing/2014/main" id="{3EC48B38-8664-4175-A151-31CBFAAE3584}"/>
              </a:ext>
            </a:extLst>
          </xdr:cNvPr>
          <xdr:cNvSpPr/>
        </xdr:nvSpPr>
        <xdr:spPr>
          <a:xfrm>
            <a:off x="4444724" y="200025"/>
            <a:ext cx="2159942" cy="360000"/>
          </a:xfrm>
          <a:prstGeom prst="rect">
            <a:avLst/>
          </a:prstGeom>
          <a:noFill/>
        </xdr:spPr>
        <xdr:txBody>
          <a:bodyPr wrap="none" lIns="0" tIns="0" rIns="0" bIns="0" anchor="ctr" anchorCtr="1">
            <a:noAutofit/>
          </a:bodyPr>
          <a:lstStyle/>
          <a:p>
            <a:pPr algn="ctr"/>
            <a:r>
              <a:rPr lang="ja-JP" altLang="en-US" sz="1800" b="0" cap="none" spc="0">
                <a:ln w="10160">
                  <a:noFill/>
                  <a:prstDash val="solid"/>
                </a:ln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rPr>
              <a:t>血　圧　管　理　表</a:t>
            </a:r>
          </a:p>
        </xdr:txBody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A0057264-5845-4EE4-ACA9-1916CE929727}"/>
              </a:ext>
            </a:extLst>
          </xdr:cNvPr>
          <xdr:cNvGrpSpPr/>
        </xdr:nvGrpSpPr>
        <xdr:grpSpPr>
          <a:xfrm>
            <a:off x="1857374" y="1371600"/>
            <a:ext cx="2972273" cy="5941500"/>
            <a:chOff x="1857374" y="1371600"/>
            <a:chExt cx="2972273" cy="5941500"/>
          </a:xfrm>
        </xdr:grpSpPr>
        <xdr:sp macro="" textlink="">
          <xdr:nvSpPr>
            <xdr:cNvPr id="21" name="楕円 20">
              <a:extLst>
                <a:ext uri="{FF2B5EF4-FFF2-40B4-BE49-F238E27FC236}">
                  <a16:creationId xmlns:a16="http://schemas.microsoft.com/office/drawing/2014/main" id="{85B1D9CD-CFA2-43CB-8B17-8CFC0DD16681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13716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2" name="楕円 21">
              <a:extLst>
                <a:ext uri="{FF2B5EF4-FFF2-40B4-BE49-F238E27FC236}">
                  <a16:creationId xmlns:a16="http://schemas.microsoft.com/office/drawing/2014/main" id="{0033E874-ED34-4116-A5F6-BA72AB478A71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16668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3" name="楕円 22">
              <a:extLst>
                <a:ext uri="{FF2B5EF4-FFF2-40B4-BE49-F238E27FC236}">
                  <a16:creationId xmlns:a16="http://schemas.microsoft.com/office/drawing/2014/main" id="{0E16D286-CBEF-4E1B-AE6D-49D9915DB22C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19621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4" name="楕円 23">
              <a:extLst>
                <a:ext uri="{FF2B5EF4-FFF2-40B4-BE49-F238E27FC236}">
                  <a16:creationId xmlns:a16="http://schemas.microsoft.com/office/drawing/2014/main" id="{E0A334E6-4F6C-4752-BA69-F4CD03EE1BDA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22574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5" name="楕円 24">
              <a:extLst>
                <a:ext uri="{FF2B5EF4-FFF2-40B4-BE49-F238E27FC236}">
                  <a16:creationId xmlns:a16="http://schemas.microsoft.com/office/drawing/2014/main" id="{466195BA-BAC1-49CD-8084-22C3347FB59E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25527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6" name="楕円 25">
              <a:extLst>
                <a:ext uri="{FF2B5EF4-FFF2-40B4-BE49-F238E27FC236}">
                  <a16:creationId xmlns:a16="http://schemas.microsoft.com/office/drawing/2014/main" id="{5E25E440-2449-4CBF-B255-207A8BCAA09A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28479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7" name="楕円 26">
              <a:extLst>
                <a:ext uri="{FF2B5EF4-FFF2-40B4-BE49-F238E27FC236}">
                  <a16:creationId xmlns:a16="http://schemas.microsoft.com/office/drawing/2014/main" id="{73B98F78-BA31-4952-A2F3-930D3A6A4B14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31432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8" name="楕円 27">
              <a:extLst>
                <a:ext uri="{FF2B5EF4-FFF2-40B4-BE49-F238E27FC236}">
                  <a16:creationId xmlns:a16="http://schemas.microsoft.com/office/drawing/2014/main" id="{44F21A5D-E58A-46AE-BE77-D72AB21AC557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34385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29" name="楕円 28">
              <a:extLst>
                <a:ext uri="{FF2B5EF4-FFF2-40B4-BE49-F238E27FC236}">
                  <a16:creationId xmlns:a16="http://schemas.microsoft.com/office/drawing/2014/main" id="{A1685E05-6823-4767-B5AC-F31560468871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37338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0" name="楕円 29">
              <a:extLst>
                <a:ext uri="{FF2B5EF4-FFF2-40B4-BE49-F238E27FC236}">
                  <a16:creationId xmlns:a16="http://schemas.microsoft.com/office/drawing/2014/main" id="{5D3E3AE9-3DB1-4368-B3D6-D006EDFF0533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40290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1" name="楕円 30">
              <a:extLst>
                <a:ext uri="{FF2B5EF4-FFF2-40B4-BE49-F238E27FC236}">
                  <a16:creationId xmlns:a16="http://schemas.microsoft.com/office/drawing/2014/main" id="{7A643007-CD8E-463B-8F44-6F14173FE127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43243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2" name="楕円 31">
              <a:extLst>
                <a:ext uri="{FF2B5EF4-FFF2-40B4-BE49-F238E27FC236}">
                  <a16:creationId xmlns:a16="http://schemas.microsoft.com/office/drawing/2014/main" id="{B5C420DB-8E40-4D01-AE39-2B7473C5067A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46196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3" name="楕円 32">
              <a:extLst>
                <a:ext uri="{FF2B5EF4-FFF2-40B4-BE49-F238E27FC236}">
                  <a16:creationId xmlns:a16="http://schemas.microsoft.com/office/drawing/2014/main" id="{28BCD72D-9FC2-43D5-8180-2E622125E2E5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49149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4" name="楕円 33">
              <a:extLst>
                <a:ext uri="{FF2B5EF4-FFF2-40B4-BE49-F238E27FC236}">
                  <a16:creationId xmlns:a16="http://schemas.microsoft.com/office/drawing/2014/main" id="{77B1177F-FD5C-43E8-A641-8E61A6AA02BA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52101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5" name="楕円 34">
              <a:extLst>
                <a:ext uri="{FF2B5EF4-FFF2-40B4-BE49-F238E27FC236}">
                  <a16:creationId xmlns:a16="http://schemas.microsoft.com/office/drawing/2014/main" id="{3A80E71B-F725-4A6B-A190-0CCEF0A319A7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55054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6" name="楕円 35">
              <a:extLst>
                <a:ext uri="{FF2B5EF4-FFF2-40B4-BE49-F238E27FC236}">
                  <a16:creationId xmlns:a16="http://schemas.microsoft.com/office/drawing/2014/main" id="{652F949A-51AF-4408-AFD8-153A23D43387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58007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7" name="楕円 36">
              <a:extLst>
                <a:ext uri="{FF2B5EF4-FFF2-40B4-BE49-F238E27FC236}">
                  <a16:creationId xmlns:a16="http://schemas.microsoft.com/office/drawing/2014/main" id="{E0891B25-4D87-47AD-82B7-BE1A99F1C6E6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60960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8" name="楕円 37">
              <a:extLst>
                <a:ext uri="{FF2B5EF4-FFF2-40B4-BE49-F238E27FC236}">
                  <a16:creationId xmlns:a16="http://schemas.microsoft.com/office/drawing/2014/main" id="{122E448D-C92A-4398-9345-099CEE5CFC2B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63912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39" name="楕円 38">
              <a:extLst>
                <a:ext uri="{FF2B5EF4-FFF2-40B4-BE49-F238E27FC236}">
                  <a16:creationId xmlns:a16="http://schemas.microsoft.com/office/drawing/2014/main" id="{7969EA31-4845-473C-8078-66EEB1894051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66865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0" name="楕円 39">
              <a:extLst>
                <a:ext uri="{FF2B5EF4-FFF2-40B4-BE49-F238E27FC236}">
                  <a16:creationId xmlns:a16="http://schemas.microsoft.com/office/drawing/2014/main" id="{F7BB7FF8-824B-41D4-9F28-D36C1FC89B30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69818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1" name="楕円 40">
              <a:extLst>
                <a:ext uri="{FF2B5EF4-FFF2-40B4-BE49-F238E27FC236}">
                  <a16:creationId xmlns:a16="http://schemas.microsoft.com/office/drawing/2014/main" id="{455A068E-21FB-49F2-B6C1-3A5403630F8E}"/>
                </a:ext>
              </a:extLst>
            </xdr:cNvPr>
            <xdr:cNvSpPr>
              <a:spLocks noChangeAspect="1"/>
            </xdr:cNvSpPr>
          </xdr:nvSpPr>
          <xdr:spPr>
            <a:xfrm>
              <a:off x="1857374" y="72771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2" name="楕円 41">
              <a:extLst>
                <a:ext uri="{FF2B5EF4-FFF2-40B4-BE49-F238E27FC236}">
                  <a16:creationId xmlns:a16="http://schemas.microsoft.com/office/drawing/2014/main" id="{4AA08476-BEC4-4B18-8693-09BFDA8CEE6F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13716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3" name="楕円 42">
              <a:extLst>
                <a:ext uri="{FF2B5EF4-FFF2-40B4-BE49-F238E27FC236}">
                  <a16:creationId xmlns:a16="http://schemas.microsoft.com/office/drawing/2014/main" id="{7A696DE2-7A2B-4103-9581-B0AEE9B9D09B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16668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4" name="楕円 43">
              <a:extLst>
                <a:ext uri="{FF2B5EF4-FFF2-40B4-BE49-F238E27FC236}">
                  <a16:creationId xmlns:a16="http://schemas.microsoft.com/office/drawing/2014/main" id="{CA272A4D-9E6E-4FA4-A0B2-36AADA68C65B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19621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5" name="楕円 44">
              <a:extLst>
                <a:ext uri="{FF2B5EF4-FFF2-40B4-BE49-F238E27FC236}">
                  <a16:creationId xmlns:a16="http://schemas.microsoft.com/office/drawing/2014/main" id="{5AFA0016-719C-48C9-B37A-49050B26B844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22574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6" name="楕円 45">
              <a:extLst>
                <a:ext uri="{FF2B5EF4-FFF2-40B4-BE49-F238E27FC236}">
                  <a16:creationId xmlns:a16="http://schemas.microsoft.com/office/drawing/2014/main" id="{91F0677E-2353-46B4-9B72-6EE3DCC0D722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25527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7" name="楕円 46">
              <a:extLst>
                <a:ext uri="{FF2B5EF4-FFF2-40B4-BE49-F238E27FC236}">
                  <a16:creationId xmlns:a16="http://schemas.microsoft.com/office/drawing/2014/main" id="{AD6FF29C-FB95-429D-AA9D-2AAD6769F7CB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28479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8" name="楕円 47">
              <a:extLst>
                <a:ext uri="{FF2B5EF4-FFF2-40B4-BE49-F238E27FC236}">
                  <a16:creationId xmlns:a16="http://schemas.microsoft.com/office/drawing/2014/main" id="{FACF89DA-2ED7-4A8F-BF2C-AC3F70BE2355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31432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49" name="楕円 48">
              <a:extLst>
                <a:ext uri="{FF2B5EF4-FFF2-40B4-BE49-F238E27FC236}">
                  <a16:creationId xmlns:a16="http://schemas.microsoft.com/office/drawing/2014/main" id="{67CD94B7-78D1-491A-AF72-CCA77D8EF894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34385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0" name="楕円 49">
              <a:extLst>
                <a:ext uri="{FF2B5EF4-FFF2-40B4-BE49-F238E27FC236}">
                  <a16:creationId xmlns:a16="http://schemas.microsoft.com/office/drawing/2014/main" id="{169D0108-8971-42FE-8D8B-0210EC56D826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37338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1" name="楕円 50">
              <a:extLst>
                <a:ext uri="{FF2B5EF4-FFF2-40B4-BE49-F238E27FC236}">
                  <a16:creationId xmlns:a16="http://schemas.microsoft.com/office/drawing/2014/main" id="{6E651F8E-482C-4209-97E7-47632CAA7519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40290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2" name="楕円 51">
              <a:extLst>
                <a:ext uri="{FF2B5EF4-FFF2-40B4-BE49-F238E27FC236}">
                  <a16:creationId xmlns:a16="http://schemas.microsoft.com/office/drawing/2014/main" id="{79E37E1A-6372-4B2B-8F06-831B85DAF421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43243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3" name="楕円 52">
              <a:extLst>
                <a:ext uri="{FF2B5EF4-FFF2-40B4-BE49-F238E27FC236}">
                  <a16:creationId xmlns:a16="http://schemas.microsoft.com/office/drawing/2014/main" id="{0F2C9450-C210-4678-821A-D5B3923D2AAA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46196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4" name="楕円 53">
              <a:extLst>
                <a:ext uri="{FF2B5EF4-FFF2-40B4-BE49-F238E27FC236}">
                  <a16:creationId xmlns:a16="http://schemas.microsoft.com/office/drawing/2014/main" id="{95FDA16B-178F-4CBA-97CA-3D30C0952664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49149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5" name="楕円 54">
              <a:extLst>
                <a:ext uri="{FF2B5EF4-FFF2-40B4-BE49-F238E27FC236}">
                  <a16:creationId xmlns:a16="http://schemas.microsoft.com/office/drawing/2014/main" id="{A3F7DFB9-DC98-464E-935E-5306F4C3BDAB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52101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6" name="楕円 55">
              <a:extLst>
                <a:ext uri="{FF2B5EF4-FFF2-40B4-BE49-F238E27FC236}">
                  <a16:creationId xmlns:a16="http://schemas.microsoft.com/office/drawing/2014/main" id="{1FF7A53A-6988-40C8-8B45-45D12C2823FD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55054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7" name="楕円 56">
              <a:extLst>
                <a:ext uri="{FF2B5EF4-FFF2-40B4-BE49-F238E27FC236}">
                  <a16:creationId xmlns:a16="http://schemas.microsoft.com/office/drawing/2014/main" id="{3CD1BD44-CE3E-44A8-A356-F16016D1288C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58007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8" name="楕円 57">
              <a:extLst>
                <a:ext uri="{FF2B5EF4-FFF2-40B4-BE49-F238E27FC236}">
                  <a16:creationId xmlns:a16="http://schemas.microsoft.com/office/drawing/2014/main" id="{3786B8AD-2CEC-45E2-A760-EE927D8B6F1D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60960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59" name="楕円 58">
              <a:extLst>
                <a:ext uri="{FF2B5EF4-FFF2-40B4-BE49-F238E27FC236}">
                  <a16:creationId xmlns:a16="http://schemas.microsoft.com/office/drawing/2014/main" id="{ACDD1355-C7D6-458A-B69D-3B529F6DD9AE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63912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0" name="楕円 59">
              <a:extLst>
                <a:ext uri="{FF2B5EF4-FFF2-40B4-BE49-F238E27FC236}">
                  <a16:creationId xmlns:a16="http://schemas.microsoft.com/office/drawing/2014/main" id="{792A78C0-4C54-4FB4-84DA-7425A0905987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66865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1" name="楕円 60">
              <a:extLst>
                <a:ext uri="{FF2B5EF4-FFF2-40B4-BE49-F238E27FC236}">
                  <a16:creationId xmlns:a16="http://schemas.microsoft.com/office/drawing/2014/main" id="{4B700DD9-4068-4B13-A779-69DACD2320D1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69818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2" name="楕円 61">
              <a:extLst>
                <a:ext uri="{FF2B5EF4-FFF2-40B4-BE49-F238E27FC236}">
                  <a16:creationId xmlns:a16="http://schemas.microsoft.com/office/drawing/2014/main" id="{970CB4C5-01E0-49CD-94F3-9AC37F2A90D3}"/>
                </a:ext>
              </a:extLst>
            </xdr:cNvPr>
            <xdr:cNvSpPr>
              <a:spLocks noChangeAspect="1"/>
            </xdr:cNvSpPr>
          </xdr:nvSpPr>
          <xdr:spPr>
            <a:xfrm>
              <a:off x="2591442" y="72771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3" name="楕円 62">
              <a:extLst>
                <a:ext uri="{FF2B5EF4-FFF2-40B4-BE49-F238E27FC236}">
                  <a16:creationId xmlns:a16="http://schemas.microsoft.com/office/drawing/2014/main" id="{46790C0B-A061-4510-AADE-29609157700E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13716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4" name="楕円 63">
              <a:extLst>
                <a:ext uri="{FF2B5EF4-FFF2-40B4-BE49-F238E27FC236}">
                  <a16:creationId xmlns:a16="http://schemas.microsoft.com/office/drawing/2014/main" id="{7BED2F21-8105-4ECC-ADC8-876D95261C03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16668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5" name="楕円 64">
              <a:extLst>
                <a:ext uri="{FF2B5EF4-FFF2-40B4-BE49-F238E27FC236}">
                  <a16:creationId xmlns:a16="http://schemas.microsoft.com/office/drawing/2014/main" id="{A684237F-CDFD-4D5B-A63D-2BDFD5D09DB0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19621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6" name="楕円 65">
              <a:extLst>
                <a:ext uri="{FF2B5EF4-FFF2-40B4-BE49-F238E27FC236}">
                  <a16:creationId xmlns:a16="http://schemas.microsoft.com/office/drawing/2014/main" id="{66B2F0D7-DF99-4C8E-B5C6-0E6BFB3B35D0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22574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7" name="楕円 66">
              <a:extLst>
                <a:ext uri="{FF2B5EF4-FFF2-40B4-BE49-F238E27FC236}">
                  <a16:creationId xmlns:a16="http://schemas.microsoft.com/office/drawing/2014/main" id="{4BF12527-A13A-4487-90C4-42A6731F48AF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25527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8" name="楕円 67">
              <a:extLst>
                <a:ext uri="{FF2B5EF4-FFF2-40B4-BE49-F238E27FC236}">
                  <a16:creationId xmlns:a16="http://schemas.microsoft.com/office/drawing/2014/main" id="{CC1C3D97-4361-41EF-AD97-C189FF21ABE7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28479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69" name="楕円 68">
              <a:extLst>
                <a:ext uri="{FF2B5EF4-FFF2-40B4-BE49-F238E27FC236}">
                  <a16:creationId xmlns:a16="http://schemas.microsoft.com/office/drawing/2014/main" id="{206CBB65-BECA-4042-B7FE-2AEA42E1B897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31432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0" name="楕円 69">
              <a:extLst>
                <a:ext uri="{FF2B5EF4-FFF2-40B4-BE49-F238E27FC236}">
                  <a16:creationId xmlns:a16="http://schemas.microsoft.com/office/drawing/2014/main" id="{A4383FCE-DB10-4356-B289-B43A4EA542F8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34385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1" name="楕円 70">
              <a:extLst>
                <a:ext uri="{FF2B5EF4-FFF2-40B4-BE49-F238E27FC236}">
                  <a16:creationId xmlns:a16="http://schemas.microsoft.com/office/drawing/2014/main" id="{AC100F1B-BC58-415C-8BCE-5CFEFB9B3C1D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37338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2" name="楕円 71">
              <a:extLst>
                <a:ext uri="{FF2B5EF4-FFF2-40B4-BE49-F238E27FC236}">
                  <a16:creationId xmlns:a16="http://schemas.microsoft.com/office/drawing/2014/main" id="{EAAA0491-407C-4A88-91B0-47152DDE58D3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40290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3" name="楕円 72">
              <a:extLst>
                <a:ext uri="{FF2B5EF4-FFF2-40B4-BE49-F238E27FC236}">
                  <a16:creationId xmlns:a16="http://schemas.microsoft.com/office/drawing/2014/main" id="{F2EDF39B-63E3-45BE-9D1C-7502DAEA900F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43243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4" name="楕円 73">
              <a:extLst>
                <a:ext uri="{FF2B5EF4-FFF2-40B4-BE49-F238E27FC236}">
                  <a16:creationId xmlns:a16="http://schemas.microsoft.com/office/drawing/2014/main" id="{B388EFC0-4D83-4DD9-8991-5FB32710A6B4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46196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5" name="楕円 74">
              <a:extLst>
                <a:ext uri="{FF2B5EF4-FFF2-40B4-BE49-F238E27FC236}">
                  <a16:creationId xmlns:a16="http://schemas.microsoft.com/office/drawing/2014/main" id="{4275F3D3-4943-4666-B06E-FBBCFA9C58FC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49149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6" name="楕円 75">
              <a:extLst>
                <a:ext uri="{FF2B5EF4-FFF2-40B4-BE49-F238E27FC236}">
                  <a16:creationId xmlns:a16="http://schemas.microsoft.com/office/drawing/2014/main" id="{9978B613-9391-4BFE-9B23-A24407116EBB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52101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7" name="楕円 76">
              <a:extLst>
                <a:ext uri="{FF2B5EF4-FFF2-40B4-BE49-F238E27FC236}">
                  <a16:creationId xmlns:a16="http://schemas.microsoft.com/office/drawing/2014/main" id="{E482DB1B-0BCA-4EBD-98A4-24335268398D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55054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8" name="楕円 77">
              <a:extLst>
                <a:ext uri="{FF2B5EF4-FFF2-40B4-BE49-F238E27FC236}">
                  <a16:creationId xmlns:a16="http://schemas.microsoft.com/office/drawing/2014/main" id="{7F332FD6-DBD5-4763-B7BC-DA5A2F0C132B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58007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79" name="楕円 78">
              <a:extLst>
                <a:ext uri="{FF2B5EF4-FFF2-40B4-BE49-F238E27FC236}">
                  <a16:creationId xmlns:a16="http://schemas.microsoft.com/office/drawing/2014/main" id="{8364DF95-8F3B-462B-9D3E-BD55858CA270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60960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0" name="楕円 79">
              <a:extLst>
                <a:ext uri="{FF2B5EF4-FFF2-40B4-BE49-F238E27FC236}">
                  <a16:creationId xmlns:a16="http://schemas.microsoft.com/office/drawing/2014/main" id="{09AFAA5D-1C6D-443A-9E74-ABF2C620E29C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63912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1" name="楕円 80">
              <a:extLst>
                <a:ext uri="{FF2B5EF4-FFF2-40B4-BE49-F238E27FC236}">
                  <a16:creationId xmlns:a16="http://schemas.microsoft.com/office/drawing/2014/main" id="{D9A99B45-A4D8-4278-9C9A-D646FB175442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66865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2" name="楕円 81">
              <a:extLst>
                <a:ext uri="{FF2B5EF4-FFF2-40B4-BE49-F238E27FC236}">
                  <a16:creationId xmlns:a16="http://schemas.microsoft.com/office/drawing/2014/main" id="{91AC83B3-82C1-4030-9EF8-25594AB4B6BB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69818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3" name="楕円 82">
              <a:extLst>
                <a:ext uri="{FF2B5EF4-FFF2-40B4-BE49-F238E27FC236}">
                  <a16:creationId xmlns:a16="http://schemas.microsoft.com/office/drawing/2014/main" id="{0818C4B5-166B-4400-958B-22FC878F87B9}"/>
                </a:ext>
              </a:extLst>
            </xdr:cNvPr>
            <xdr:cNvSpPr>
              <a:spLocks noChangeAspect="1"/>
            </xdr:cNvSpPr>
          </xdr:nvSpPr>
          <xdr:spPr>
            <a:xfrm>
              <a:off x="4059579" y="72771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4" name="楕円 83">
              <a:extLst>
                <a:ext uri="{FF2B5EF4-FFF2-40B4-BE49-F238E27FC236}">
                  <a16:creationId xmlns:a16="http://schemas.microsoft.com/office/drawing/2014/main" id="{1AA397A3-330E-43AD-A69F-F48DB509FA09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13716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5" name="楕円 84">
              <a:extLst>
                <a:ext uri="{FF2B5EF4-FFF2-40B4-BE49-F238E27FC236}">
                  <a16:creationId xmlns:a16="http://schemas.microsoft.com/office/drawing/2014/main" id="{B67604C2-3910-414D-94CD-66F686022739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16668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6" name="楕円 85">
              <a:extLst>
                <a:ext uri="{FF2B5EF4-FFF2-40B4-BE49-F238E27FC236}">
                  <a16:creationId xmlns:a16="http://schemas.microsoft.com/office/drawing/2014/main" id="{EFD0858A-2133-43E0-B06A-8A1C6475BC79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19621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7" name="楕円 86">
              <a:extLst>
                <a:ext uri="{FF2B5EF4-FFF2-40B4-BE49-F238E27FC236}">
                  <a16:creationId xmlns:a16="http://schemas.microsoft.com/office/drawing/2014/main" id="{C1A1A8D6-8731-406B-828C-8473DA6C1F15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22574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8" name="楕円 87">
              <a:extLst>
                <a:ext uri="{FF2B5EF4-FFF2-40B4-BE49-F238E27FC236}">
                  <a16:creationId xmlns:a16="http://schemas.microsoft.com/office/drawing/2014/main" id="{4877FF7A-4FD0-4B3F-B7D0-44D3D4E34246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25527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89" name="楕円 88">
              <a:extLst>
                <a:ext uri="{FF2B5EF4-FFF2-40B4-BE49-F238E27FC236}">
                  <a16:creationId xmlns:a16="http://schemas.microsoft.com/office/drawing/2014/main" id="{D303B7A2-F5CC-447F-90EC-DA119053CA59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28479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0" name="楕円 89">
              <a:extLst>
                <a:ext uri="{FF2B5EF4-FFF2-40B4-BE49-F238E27FC236}">
                  <a16:creationId xmlns:a16="http://schemas.microsoft.com/office/drawing/2014/main" id="{D3837FBA-97ED-474A-8934-59410764DCE5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31432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1" name="楕円 90">
              <a:extLst>
                <a:ext uri="{FF2B5EF4-FFF2-40B4-BE49-F238E27FC236}">
                  <a16:creationId xmlns:a16="http://schemas.microsoft.com/office/drawing/2014/main" id="{B6B2C49F-6228-41BC-9BF1-DE84D513E980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34385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2" name="楕円 91">
              <a:extLst>
                <a:ext uri="{FF2B5EF4-FFF2-40B4-BE49-F238E27FC236}">
                  <a16:creationId xmlns:a16="http://schemas.microsoft.com/office/drawing/2014/main" id="{F4166DBE-E621-41A8-9535-476BC731AFE9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37338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3" name="楕円 92">
              <a:extLst>
                <a:ext uri="{FF2B5EF4-FFF2-40B4-BE49-F238E27FC236}">
                  <a16:creationId xmlns:a16="http://schemas.microsoft.com/office/drawing/2014/main" id="{C9214FAF-6317-4A33-93AE-775070BE6610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40290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4" name="楕円 93">
              <a:extLst>
                <a:ext uri="{FF2B5EF4-FFF2-40B4-BE49-F238E27FC236}">
                  <a16:creationId xmlns:a16="http://schemas.microsoft.com/office/drawing/2014/main" id="{D456DB4C-FF68-4B9D-924C-AFCA84F92A57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43243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5" name="楕円 94">
              <a:extLst>
                <a:ext uri="{FF2B5EF4-FFF2-40B4-BE49-F238E27FC236}">
                  <a16:creationId xmlns:a16="http://schemas.microsoft.com/office/drawing/2014/main" id="{63D1B43E-E7CE-419D-AE92-E993E9D35093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46196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6" name="楕円 95">
              <a:extLst>
                <a:ext uri="{FF2B5EF4-FFF2-40B4-BE49-F238E27FC236}">
                  <a16:creationId xmlns:a16="http://schemas.microsoft.com/office/drawing/2014/main" id="{343295B4-9ECB-46B5-8C42-04313777A6E6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49149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7" name="楕円 96">
              <a:extLst>
                <a:ext uri="{FF2B5EF4-FFF2-40B4-BE49-F238E27FC236}">
                  <a16:creationId xmlns:a16="http://schemas.microsoft.com/office/drawing/2014/main" id="{41C28713-192B-4195-B7DE-D5EEB60302D1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52101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8" name="楕円 97">
              <a:extLst>
                <a:ext uri="{FF2B5EF4-FFF2-40B4-BE49-F238E27FC236}">
                  <a16:creationId xmlns:a16="http://schemas.microsoft.com/office/drawing/2014/main" id="{DD27B91D-C491-4D0A-B673-CBA272526FD3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55054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99" name="楕円 98">
              <a:extLst>
                <a:ext uri="{FF2B5EF4-FFF2-40B4-BE49-F238E27FC236}">
                  <a16:creationId xmlns:a16="http://schemas.microsoft.com/office/drawing/2014/main" id="{914977E1-DD2D-4172-A3CD-B398EE4007CF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58007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0" name="楕円 99">
              <a:extLst>
                <a:ext uri="{FF2B5EF4-FFF2-40B4-BE49-F238E27FC236}">
                  <a16:creationId xmlns:a16="http://schemas.microsoft.com/office/drawing/2014/main" id="{A1FE7C38-652F-4C96-B3EF-C22B0E4C8133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60960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1" name="楕円 100">
              <a:extLst>
                <a:ext uri="{FF2B5EF4-FFF2-40B4-BE49-F238E27FC236}">
                  <a16:creationId xmlns:a16="http://schemas.microsoft.com/office/drawing/2014/main" id="{1D25FA54-08E6-404D-B070-9C2A252FD64C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639127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2" name="楕円 101">
              <a:extLst>
                <a:ext uri="{FF2B5EF4-FFF2-40B4-BE49-F238E27FC236}">
                  <a16:creationId xmlns:a16="http://schemas.microsoft.com/office/drawing/2014/main" id="{8499C1FB-FE8D-425A-BBFD-FADA13A5B74B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668655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3" name="楕円 102">
              <a:extLst>
                <a:ext uri="{FF2B5EF4-FFF2-40B4-BE49-F238E27FC236}">
                  <a16:creationId xmlns:a16="http://schemas.microsoft.com/office/drawing/2014/main" id="{E3ACE085-1BAF-48C5-AA1B-8625A16242E8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6981825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  <xdr:sp macro="" textlink="">
          <xdr:nvSpPr>
            <xdr:cNvPr id="104" name="楕円 103">
              <a:extLst>
                <a:ext uri="{FF2B5EF4-FFF2-40B4-BE49-F238E27FC236}">
                  <a16:creationId xmlns:a16="http://schemas.microsoft.com/office/drawing/2014/main" id="{2EC5E847-E16B-4FF1-81D0-E5AFD560006F}"/>
                </a:ext>
              </a:extLst>
            </xdr:cNvPr>
            <xdr:cNvSpPr>
              <a:spLocks noChangeAspect="1"/>
            </xdr:cNvSpPr>
          </xdr:nvSpPr>
          <xdr:spPr>
            <a:xfrm>
              <a:off x="4793647" y="7277100"/>
              <a:ext cx="36000" cy="36000"/>
            </a:xfrm>
            <a:prstGeom prst="ellipse">
              <a:avLst/>
            </a:prstGeom>
            <a:solidFill>
              <a:srgbClr val="F8BBD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51652952-F5F6-44F9-AFB1-1C3381454318}"/>
              </a:ext>
            </a:extLst>
          </xdr:cNvPr>
          <xdr:cNvGrpSpPr/>
        </xdr:nvGrpSpPr>
        <xdr:grpSpPr>
          <a:xfrm>
            <a:off x="6452325" y="966787"/>
            <a:ext cx="1008000" cy="252000"/>
            <a:chOff x="6966675" y="962025"/>
            <a:chExt cx="1008000" cy="252000"/>
          </a:xfrm>
        </xdr:grpSpPr>
        <xdr:sp macro="" textlink="" fLocksText="0">
          <xdr:nvSpPr>
            <xdr:cNvPr id="18" name="四角形: 角を丸くする 17">
              <a:extLst>
                <a:ext uri="{FF2B5EF4-FFF2-40B4-BE49-F238E27FC236}">
                  <a16:creationId xmlns:a16="http://schemas.microsoft.com/office/drawing/2014/main" id="{E4289390-36D2-455F-940D-6B5277F28CD3}"/>
                </a:ext>
              </a:extLst>
            </xdr:cNvPr>
            <xdr:cNvSpPr/>
          </xdr:nvSpPr>
          <xdr:spPr>
            <a:xfrm>
              <a:off x="6966675" y="962025"/>
              <a:ext cx="1008000" cy="252000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1270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24000" tIns="0" rIns="0" bIns="0" rtlCol="0" anchor="ctr" anchorCtr="0"/>
            <a:lstStyle/>
            <a:p>
              <a:pPr algn="l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上</a:t>
              </a:r>
            </a:p>
          </xdr:txBody>
        </xdr:sp>
        <xdr:cxnSp macro="">
          <xdr:nvCxnSpPr>
            <xdr:cNvPr id="19" name="直線コネクタ 18">
              <a:extLst>
                <a:ext uri="{FF2B5EF4-FFF2-40B4-BE49-F238E27FC236}">
                  <a16:creationId xmlns:a16="http://schemas.microsoft.com/office/drawing/2014/main" id="{550EA2D6-54CB-45EF-B87A-B0E8A083A28D}"/>
                </a:ext>
              </a:extLst>
            </xdr:cNvPr>
            <xdr:cNvCxnSpPr/>
          </xdr:nvCxnSpPr>
          <xdr:spPr>
            <a:xfrm flipH="1">
              <a:off x="7045108" y="1089075"/>
              <a:ext cx="216000" cy="0"/>
            </a:xfrm>
            <a:prstGeom prst="line">
              <a:avLst/>
            </a:prstGeom>
            <a:ln w="25400" cap="rnd">
              <a:solidFill>
                <a:srgbClr val="2196F3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楕円 19">
              <a:extLst>
                <a:ext uri="{FF2B5EF4-FFF2-40B4-BE49-F238E27FC236}">
                  <a16:creationId xmlns:a16="http://schemas.microsoft.com/office/drawing/2014/main" id="{998F002C-09D7-4164-8FF5-6D06CF7429BA}"/>
                </a:ext>
              </a:extLst>
            </xdr:cNvPr>
            <xdr:cNvSpPr>
              <a:spLocks noChangeAspect="1"/>
            </xdr:cNvSpPr>
          </xdr:nvSpPr>
          <xdr:spPr>
            <a:xfrm>
              <a:off x="7117108" y="1053075"/>
              <a:ext cx="72000" cy="72000"/>
            </a:xfrm>
            <a:prstGeom prst="ellipse">
              <a:avLst/>
            </a:prstGeom>
            <a:solidFill>
              <a:srgbClr val="2196F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</xdr:grpSp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A9DE28A5-D114-469D-AEB6-F99DB6A4614C}"/>
              </a:ext>
            </a:extLst>
          </xdr:cNvPr>
          <xdr:cNvGrpSpPr/>
        </xdr:nvGrpSpPr>
        <xdr:grpSpPr>
          <a:xfrm>
            <a:off x="7600087" y="966787"/>
            <a:ext cx="1008000" cy="252000"/>
            <a:chOff x="8053388" y="971550"/>
            <a:chExt cx="1008000" cy="252000"/>
          </a:xfrm>
        </xdr:grpSpPr>
        <xdr:sp macro="" textlink="" fLocksText="0">
          <xdr:nvSpPr>
            <xdr:cNvPr id="15" name="四角形: 角を丸くする 14">
              <a:extLst>
                <a:ext uri="{FF2B5EF4-FFF2-40B4-BE49-F238E27FC236}">
                  <a16:creationId xmlns:a16="http://schemas.microsoft.com/office/drawing/2014/main" id="{74A56AAA-ADF1-4FE9-A083-DD19A9C02689}"/>
                </a:ext>
              </a:extLst>
            </xdr:cNvPr>
            <xdr:cNvSpPr/>
          </xdr:nvSpPr>
          <xdr:spPr>
            <a:xfrm>
              <a:off x="8053388" y="971550"/>
              <a:ext cx="1008000" cy="252000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1270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24000" tIns="0" rIns="0" bIns="0" rtlCol="0" anchor="ctr" anchorCtr="0"/>
            <a:lstStyle/>
            <a:p>
              <a:pPr algn="l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下</a:t>
              </a:r>
            </a:p>
          </xdr:txBody>
        </xdr: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A49E7A6C-CC92-4B63-82DE-4005AA7E8386}"/>
                </a:ext>
              </a:extLst>
            </xdr:cNvPr>
            <xdr:cNvCxnSpPr/>
          </xdr:nvCxnSpPr>
          <xdr:spPr>
            <a:xfrm flipH="1">
              <a:off x="8135389" y="1098600"/>
              <a:ext cx="216000" cy="0"/>
            </a:xfrm>
            <a:prstGeom prst="line">
              <a:avLst/>
            </a:prstGeom>
            <a:ln w="25400" cap="rnd">
              <a:solidFill>
                <a:srgbClr val="FF9800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楕円 16">
              <a:extLst>
                <a:ext uri="{FF2B5EF4-FFF2-40B4-BE49-F238E27FC236}">
                  <a16:creationId xmlns:a16="http://schemas.microsoft.com/office/drawing/2014/main" id="{B71F23AD-AD85-4BB9-9C0F-15323A26FC53}"/>
                </a:ext>
              </a:extLst>
            </xdr:cNvPr>
            <xdr:cNvSpPr>
              <a:spLocks noChangeAspect="1"/>
            </xdr:cNvSpPr>
          </xdr:nvSpPr>
          <xdr:spPr>
            <a:xfrm>
              <a:off x="8207389" y="1062600"/>
              <a:ext cx="72000" cy="72000"/>
            </a:xfrm>
            <a:prstGeom prst="ellipse">
              <a:avLst/>
            </a:prstGeom>
            <a:solidFill>
              <a:srgbClr val="FF98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</xdr:grpSp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FC09EFD8-9A63-4CA6-939F-2D320E8F2319}"/>
              </a:ext>
            </a:extLst>
          </xdr:cNvPr>
          <xdr:cNvGrpSpPr/>
        </xdr:nvGrpSpPr>
        <xdr:grpSpPr>
          <a:xfrm>
            <a:off x="8747850" y="966787"/>
            <a:ext cx="1008000" cy="252000"/>
            <a:chOff x="9166950" y="962025"/>
            <a:chExt cx="1008000" cy="252000"/>
          </a:xfrm>
        </xdr:grpSpPr>
        <xdr:sp macro="" textlink="" fLocksText="0">
          <xdr:nvSpPr>
            <xdr:cNvPr id="12" name="四角形: 角を丸くする 11">
              <a:extLst>
                <a:ext uri="{FF2B5EF4-FFF2-40B4-BE49-F238E27FC236}">
                  <a16:creationId xmlns:a16="http://schemas.microsoft.com/office/drawing/2014/main" id="{1D490828-BB04-4A91-9AF5-76D8D7840350}"/>
                </a:ext>
              </a:extLst>
            </xdr:cNvPr>
            <xdr:cNvSpPr/>
          </xdr:nvSpPr>
          <xdr:spPr>
            <a:xfrm>
              <a:off x="9166950" y="962025"/>
              <a:ext cx="1008000" cy="252000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1270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324000" tIns="0" rIns="0" bIns="0" rtlCol="0" anchor="ctr" anchorCtr="0"/>
            <a:lstStyle/>
            <a:p>
              <a:pPr algn="l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Rounded Mplus 1c" panose="020B0502020203020207" pitchFamily="50" charset="-128"/>
                </a:rPr>
                <a:t>脈拍</a:t>
              </a:r>
            </a:p>
          </xdr:txBody>
        </xdr:sp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7D656C13-E5B3-4463-A723-E3B6EF1DB81C}"/>
                </a:ext>
              </a:extLst>
            </xdr:cNvPr>
            <xdr:cNvCxnSpPr/>
          </xdr:nvCxnSpPr>
          <xdr:spPr>
            <a:xfrm flipH="1">
              <a:off x="9244617" y="1089075"/>
              <a:ext cx="216000" cy="0"/>
            </a:xfrm>
            <a:prstGeom prst="line">
              <a:avLst/>
            </a:prstGeom>
            <a:ln w="25400" cap="rnd">
              <a:solidFill>
                <a:srgbClr val="FF80AB"/>
              </a:solidFill>
              <a:prstDash val="solid"/>
              <a:round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" name="楕円 13">
              <a:extLst>
                <a:ext uri="{FF2B5EF4-FFF2-40B4-BE49-F238E27FC236}">
                  <a16:creationId xmlns:a16="http://schemas.microsoft.com/office/drawing/2014/main" id="{056A5FE8-DDEB-49F0-B84B-FBA7B01F2839}"/>
                </a:ext>
              </a:extLst>
            </xdr:cNvPr>
            <xdr:cNvSpPr>
              <a:spLocks noChangeAspect="1"/>
            </xdr:cNvSpPr>
          </xdr:nvSpPr>
          <xdr:spPr>
            <a:xfrm>
              <a:off x="9316617" y="1053075"/>
              <a:ext cx="72000" cy="72000"/>
            </a:xfrm>
            <a:prstGeom prst="ellipse">
              <a:avLst/>
            </a:prstGeom>
            <a:solidFill>
              <a:srgbClr val="FF80AB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  <a:cs typeface="Rounded Mplus 1c" panose="020B0502020203020207" pitchFamily="50" charset="-128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tal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"/>
      <sheetName val="blue"/>
      <sheetName val="orange"/>
      <sheetName val="pink"/>
      <sheetName val="black"/>
    </sheetNames>
    <sheetDataSet>
      <sheetData sheetId="0"/>
      <sheetData sheetId="1"/>
      <sheetData sheetId="2"/>
      <sheetData sheetId="3">
        <row r="8">
          <cell r="K8" t="str">
            <v>日</v>
          </cell>
          <cell r="L8" t="e">
            <v>#N/A</v>
          </cell>
          <cell r="M8" t="e">
            <v>#N/A</v>
          </cell>
          <cell r="N8" t="e">
            <v>#N/A</v>
          </cell>
        </row>
        <row r="9">
          <cell r="K9" t="str">
            <v>日</v>
          </cell>
          <cell r="L9" t="e">
            <v>#N/A</v>
          </cell>
          <cell r="M9" t="e">
            <v>#N/A</v>
          </cell>
          <cell r="N9" t="e">
            <v>#N/A</v>
          </cell>
        </row>
        <row r="10">
          <cell r="K10" t="str">
            <v>月</v>
          </cell>
          <cell r="L10" t="e">
            <v>#N/A</v>
          </cell>
          <cell r="M10" t="e">
            <v>#N/A</v>
          </cell>
          <cell r="N10" t="e">
            <v>#N/A</v>
          </cell>
        </row>
        <row r="11">
          <cell r="K11" t="str">
            <v>月</v>
          </cell>
          <cell r="L11" t="e">
            <v>#N/A</v>
          </cell>
          <cell r="M11" t="e">
            <v>#N/A</v>
          </cell>
          <cell r="N11" t="e">
            <v>#N/A</v>
          </cell>
        </row>
        <row r="12">
          <cell r="K12" t="str">
            <v>火</v>
          </cell>
          <cell r="L12" t="e">
            <v>#N/A</v>
          </cell>
          <cell r="M12" t="e">
            <v>#N/A</v>
          </cell>
          <cell r="N12" t="e">
            <v>#N/A</v>
          </cell>
        </row>
        <row r="13">
          <cell r="K13" t="str">
            <v>火</v>
          </cell>
          <cell r="L13" t="e">
            <v>#N/A</v>
          </cell>
          <cell r="M13" t="e">
            <v>#N/A</v>
          </cell>
          <cell r="N13" t="e">
            <v>#N/A</v>
          </cell>
        </row>
        <row r="14">
          <cell r="K14" t="str">
            <v>水</v>
          </cell>
          <cell r="L14" t="e">
            <v>#N/A</v>
          </cell>
          <cell r="M14" t="e">
            <v>#N/A</v>
          </cell>
          <cell r="N14" t="e">
            <v>#N/A</v>
          </cell>
        </row>
        <row r="15">
          <cell r="K15" t="str">
            <v>水</v>
          </cell>
          <cell r="L15" t="e">
            <v>#N/A</v>
          </cell>
          <cell r="M15" t="e">
            <v>#N/A</v>
          </cell>
          <cell r="N15" t="e">
            <v>#N/A</v>
          </cell>
        </row>
        <row r="16">
          <cell r="K16" t="str">
            <v>木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K17" t="str">
            <v>木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K18" t="str">
            <v>金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K19" t="str">
            <v>金</v>
          </cell>
          <cell r="L19" t="e">
            <v>#N/A</v>
          </cell>
          <cell r="M19" t="e">
            <v>#N/A</v>
          </cell>
          <cell r="N19" t="e">
            <v>#N/A</v>
          </cell>
        </row>
        <row r="20">
          <cell r="K20" t="str">
            <v>土</v>
          </cell>
          <cell r="L20" t="e">
            <v>#N/A</v>
          </cell>
          <cell r="M20" t="e">
            <v>#N/A</v>
          </cell>
          <cell r="N20" t="e">
            <v>#N/A</v>
          </cell>
        </row>
        <row r="21">
          <cell r="K21" t="str">
            <v>土</v>
          </cell>
          <cell r="L21" t="e">
            <v>#N/A</v>
          </cell>
          <cell r="M21" t="e">
            <v>#N/A</v>
          </cell>
          <cell r="N21" t="e">
            <v>#N/A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A820-698D-4143-A54D-BA5281C377DF}">
  <dimension ref="B1:O26"/>
  <sheetViews>
    <sheetView showGridLines="0" tabSelected="1" zoomScaleNormal="100" workbookViewId="0">
      <selection activeCell="R8" sqref="R8"/>
    </sheetView>
  </sheetViews>
  <sheetFormatPr defaultColWidth="9" defaultRowHeight="13.5" customHeight="1" x14ac:dyDescent="0.15"/>
  <cols>
    <col min="1" max="1" width="4.125" style="1" customWidth="1"/>
    <col min="2" max="2" width="10.625" style="1" customWidth="1"/>
    <col min="3" max="15" width="9.625" style="1" customWidth="1"/>
    <col min="16" max="16" width="4.125" style="1" customWidth="1"/>
    <col min="17" max="16384" width="9" style="1"/>
  </cols>
  <sheetData>
    <row r="1" spans="2:15" ht="22.5" customHeight="1" x14ac:dyDescent="0.15"/>
    <row r="2" spans="2:15" ht="32.25" customHeight="1" x14ac:dyDescent="0.15">
      <c r="B2" s="2" t="s">
        <v>0</v>
      </c>
      <c r="C2" s="2" t="s">
        <v>1</v>
      </c>
      <c r="D2" s="3"/>
      <c r="F2" s="4"/>
      <c r="G2" s="4"/>
      <c r="H2" s="4"/>
      <c r="I2" s="4"/>
      <c r="J2" s="4"/>
      <c r="N2" s="2" t="s">
        <v>2</v>
      </c>
      <c r="O2" s="3"/>
    </row>
    <row r="3" spans="2:15" ht="21" customHeight="1" x14ac:dyDescent="0.15">
      <c r="B3" s="4" t="s">
        <v>3</v>
      </c>
      <c r="C3" s="5"/>
      <c r="D3" s="5" t="s">
        <v>4</v>
      </c>
      <c r="E3" s="5"/>
      <c r="F3" s="5"/>
      <c r="G3" s="5" t="s">
        <v>5</v>
      </c>
      <c r="H3" s="5"/>
      <c r="I3" s="5"/>
      <c r="J3" s="5"/>
      <c r="K3" s="6"/>
      <c r="L3" s="5" t="s">
        <v>6</v>
      </c>
      <c r="M3" s="5"/>
      <c r="N3" s="5"/>
      <c r="O3" s="5"/>
    </row>
    <row r="4" spans="2:15" ht="21" customHeight="1" x14ac:dyDescent="0.15">
      <c r="B4" s="4"/>
      <c r="C4" s="7" t="s">
        <v>7</v>
      </c>
      <c r="D4" s="7" t="s">
        <v>8</v>
      </c>
      <c r="E4" s="7" t="s">
        <v>9</v>
      </c>
      <c r="F4" s="7" t="s">
        <v>7</v>
      </c>
      <c r="G4" s="7" t="s">
        <v>8</v>
      </c>
      <c r="H4" s="7" t="s">
        <v>9</v>
      </c>
      <c r="I4" s="7"/>
      <c r="J4" s="7"/>
      <c r="K4" s="8"/>
      <c r="L4" s="8"/>
      <c r="M4" s="8"/>
      <c r="N4" s="8"/>
      <c r="O4" s="8"/>
    </row>
    <row r="5" spans="2:15" ht="23.25" customHeight="1" x14ac:dyDescent="0.15">
      <c r="B5" s="9"/>
      <c r="C5" s="10"/>
      <c r="D5" s="10"/>
      <c r="E5" s="10"/>
      <c r="F5" s="3"/>
      <c r="G5" s="3"/>
      <c r="H5" s="3"/>
      <c r="I5" s="10"/>
    </row>
    <row r="6" spans="2:15" ht="23.25" customHeight="1" x14ac:dyDescent="0.15">
      <c r="B6" s="9"/>
      <c r="C6" s="10"/>
      <c r="D6" s="10"/>
      <c r="E6" s="10"/>
      <c r="F6" s="3"/>
      <c r="G6" s="3"/>
      <c r="H6" s="3"/>
      <c r="I6" s="10"/>
    </row>
    <row r="7" spans="2:15" ht="23.25" customHeight="1" x14ac:dyDescent="0.15">
      <c r="B7" s="11" t="s">
        <v>10</v>
      </c>
      <c r="C7" s="10"/>
      <c r="D7" s="10"/>
      <c r="E7" s="10"/>
      <c r="F7" s="3"/>
      <c r="G7" s="3"/>
      <c r="H7" s="3"/>
      <c r="I7" s="10"/>
      <c r="K7" s="3" t="s">
        <v>3</v>
      </c>
      <c r="L7" s="3" t="s">
        <v>7</v>
      </c>
      <c r="M7" s="3" t="s">
        <v>8</v>
      </c>
      <c r="N7" s="3" t="s">
        <v>9</v>
      </c>
    </row>
    <row r="8" spans="2:15" ht="23.25" customHeight="1" x14ac:dyDescent="0.15">
      <c r="B8" s="9"/>
      <c r="C8" s="10"/>
      <c r="D8" s="10"/>
      <c r="E8" s="10"/>
      <c r="F8" s="3"/>
      <c r="G8" s="3"/>
      <c r="H8" s="3"/>
      <c r="I8" s="10"/>
      <c r="K8" s="12" t="str">
        <f>B7</f>
        <v>日</v>
      </c>
      <c r="L8" s="13" t="e">
        <f>IFERROR(AVERAGE(C5:C7),NA())</f>
        <v>#N/A</v>
      </c>
      <c r="M8" s="13" t="e">
        <f>IFERROR(AVERAGE(D5:D7),NA())</f>
        <v>#N/A</v>
      </c>
      <c r="N8" s="13" t="e">
        <f>IFERROR(AVERAGE(E5:E7),NA())</f>
        <v>#N/A</v>
      </c>
    </row>
    <row r="9" spans="2:15" ht="23.25" customHeight="1" x14ac:dyDescent="0.15">
      <c r="B9" s="9"/>
      <c r="C9" s="10"/>
      <c r="D9" s="10"/>
      <c r="E9" s="10"/>
      <c r="F9" s="3"/>
      <c r="G9" s="3"/>
      <c r="H9" s="3"/>
      <c r="I9" s="10"/>
      <c r="K9" s="12" t="str">
        <f>B7</f>
        <v>日</v>
      </c>
      <c r="L9" s="13" t="e">
        <f>IFERROR(AVERAGE(F5:F7),NA())</f>
        <v>#N/A</v>
      </c>
      <c r="M9" s="13" t="e">
        <f>IFERROR(AVERAGE(G5:G7),NA())</f>
        <v>#N/A</v>
      </c>
      <c r="N9" s="13" t="e">
        <f>IFERROR(AVERAGE(H5:H7),NA())</f>
        <v>#N/A</v>
      </c>
    </row>
    <row r="10" spans="2:15" ht="23.25" customHeight="1" x14ac:dyDescent="0.15">
      <c r="B10" s="12" t="s">
        <v>11</v>
      </c>
      <c r="C10" s="10"/>
      <c r="D10" s="10"/>
      <c r="E10" s="10"/>
      <c r="F10" s="3"/>
      <c r="G10" s="3"/>
      <c r="H10" s="3"/>
      <c r="I10" s="10"/>
      <c r="K10" s="12" t="str">
        <f>B10</f>
        <v>月</v>
      </c>
      <c r="L10" s="13" t="e">
        <f>IFERROR(AVERAGE(C8:C10),NA())</f>
        <v>#N/A</v>
      </c>
      <c r="M10" s="13" t="e">
        <f>IFERROR(AVERAGE(D8:D10),NA())</f>
        <v>#N/A</v>
      </c>
      <c r="N10" s="13" t="e">
        <f>IFERROR(AVERAGE(E8:E10),NA())</f>
        <v>#N/A</v>
      </c>
    </row>
    <row r="11" spans="2:15" ht="23.25" customHeight="1" x14ac:dyDescent="0.15">
      <c r="B11" s="9"/>
      <c r="C11" s="10"/>
      <c r="D11" s="10"/>
      <c r="E11" s="10"/>
      <c r="F11" s="3"/>
      <c r="G11" s="3"/>
      <c r="H11" s="3"/>
      <c r="I11" s="10"/>
      <c r="K11" s="12" t="str">
        <f>B10</f>
        <v>月</v>
      </c>
      <c r="L11" s="13" t="e">
        <f>IFERROR(AVERAGE(F8:F10),NA())</f>
        <v>#N/A</v>
      </c>
      <c r="M11" s="13" t="e">
        <f>IFERROR(AVERAGE(G8:G10),NA())</f>
        <v>#N/A</v>
      </c>
      <c r="N11" s="13" t="e">
        <f>IFERROR(AVERAGE(H8:H10),NA())</f>
        <v>#N/A</v>
      </c>
    </row>
    <row r="12" spans="2:15" ht="23.25" customHeight="1" x14ac:dyDescent="0.15">
      <c r="B12" s="9"/>
      <c r="C12" s="10"/>
      <c r="D12" s="10"/>
      <c r="E12" s="10"/>
      <c r="F12" s="3"/>
      <c r="G12" s="3"/>
      <c r="H12" s="3"/>
      <c r="I12" s="10"/>
      <c r="K12" s="12" t="str">
        <f>B13</f>
        <v>火</v>
      </c>
      <c r="L12" s="13" t="e">
        <f>IFERROR(AVERAGE(C11:C13),NA())</f>
        <v>#N/A</v>
      </c>
      <c r="M12" s="13" t="e">
        <f>IFERROR(AVERAGE(D11:D13),NA())</f>
        <v>#N/A</v>
      </c>
      <c r="N12" s="13" t="e">
        <f>IFERROR(AVERAGE(E11:E13),NA())</f>
        <v>#N/A</v>
      </c>
    </row>
    <row r="13" spans="2:15" ht="23.25" customHeight="1" x14ac:dyDescent="0.15">
      <c r="B13" s="12" t="s">
        <v>12</v>
      </c>
      <c r="C13" s="10"/>
      <c r="D13" s="10"/>
      <c r="E13" s="10"/>
      <c r="F13" s="3"/>
      <c r="G13" s="3"/>
      <c r="H13" s="3"/>
      <c r="I13" s="10"/>
      <c r="K13" s="14" t="str">
        <f>B13</f>
        <v>火</v>
      </c>
      <c r="L13" s="13" t="e">
        <f>IFERROR(AVERAGE(F11:F13),NA())</f>
        <v>#N/A</v>
      </c>
      <c r="M13" s="13" t="e">
        <f>IFERROR(AVERAGE(G11:G13),NA())</f>
        <v>#N/A</v>
      </c>
      <c r="N13" s="13" t="e">
        <f>IFERROR(AVERAGE(H11:H13),NA())</f>
        <v>#N/A</v>
      </c>
    </row>
    <row r="14" spans="2:15" ht="23.25" customHeight="1" x14ac:dyDescent="0.15">
      <c r="B14" s="9"/>
      <c r="C14" s="10"/>
      <c r="D14" s="10"/>
      <c r="E14" s="10"/>
      <c r="F14" s="3"/>
      <c r="G14" s="3"/>
      <c r="H14" s="3"/>
      <c r="I14" s="10"/>
      <c r="K14" s="12" t="str">
        <f>B16</f>
        <v>水</v>
      </c>
      <c r="L14" s="13" t="e">
        <f>IFERROR(AVERAGE(C14:C16),NA())</f>
        <v>#N/A</v>
      </c>
      <c r="M14" s="13" t="e">
        <f>IFERROR(AVERAGE(D14:D16),NA())</f>
        <v>#N/A</v>
      </c>
      <c r="N14" s="13" t="e">
        <f>IFERROR(AVERAGE(E14:E16),NA())</f>
        <v>#N/A</v>
      </c>
    </row>
    <row r="15" spans="2:15" ht="23.25" customHeight="1" x14ac:dyDescent="0.15">
      <c r="B15" s="9"/>
      <c r="C15" s="10"/>
      <c r="D15" s="10"/>
      <c r="E15" s="10"/>
      <c r="F15" s="3"/>
      <c r="G15" s="3"/>
      <c r="H15" s="3"/>
      <c r="I15" s="10"/>
      <c r="K15" s="12" t="str">
        <f>B16</f>
        <v>水</v>
      </c>
      <c r="L15" s="13" t="e">
        <f>IFERROR(AVERAGE(F14:F16),NA())</f>
        <v>#N/A</v>
      </c>
      <c r="M15" s="13" t="e">
        <f>IFERROR(AVERAGE(G14:G16),NA())</f>
        <v>#N/A</v>
      </c>
      <c r="N15" s="13" t="e">
        <f>IFERROR(AVERAGE(H14:H16),NA())</f>
        <v>#N/A</v>
      </c>
    </row>
    <row r="16" spans="2:15" ht="23.25" customHeight="1" x14ac:dyDescent="0.15">
      <c r="B16" s="12" t="s">
        <v>13</v>
      </c>
      <c r="C16" s="10"/>
      <c r="D16" s="10"/>
      <c r="E16" s="10"/>
      <c r="F16" s="3"/>
      <c r="G16" s="3"/>
      <c r="H16" s="3"/>
      <c r="I16" s="10"/>
      <c r="K16" s="12" t="str">
        <f>B19</f>
        <v>木</v>
      </c>
      <c r="L16" s="13" t="e">
        <f>IFERROR(AVERAGE(C17:C19),NA())</f>
        <v>#N/A</v>
      </c>
      <c r="M16" s="13" t="e">
        <f>IFERROR(AVERAGE(D17:D19),NA())</f>
        <v>#N/A</v>
      </c>
      <c r="N16" s="13" t="e">
        <f>IFERROR(AVERAGE(E17:E19),NA())</f>
        <v>#N/A</v>
      </c>
    </row>
    <row r="17" spans="2:15" ht="23.25" customHeight="1" x14ac:dyDescent="0.15">
      <c r="B17" s="9"/>
      <c r="C17" s="10"/>
      <c r="D17" s="10"/>
      <c r="E17" s="10"/>
      <c r="F17" s="3"/>
      <c r="G17" s="3"/>
      <c r="H17" s="3"/>
      <c r="I17" s="10"/>
      <c r="K17" s="12" t="str">
        <f>B19</f>
        <v>木</v>
      </c>
      <c r="L17" s="13" t="e">
        <f>IFERROR(AVERAGE(F17:F19),NA())</f>
        <v>#N/A</v>
      </c>
      <c r="M17" s="13" t="e">
        <f>IFERROR(AVERAGE(G17:G19),NA())</f>
        <v>#N/A</v>
      </c>
      <c r="N17" s="13" t="e">
        <f>IFERROR(AVERAGE(H17:H19),NA())</f>
        <v>#N/A</v>
      </c>
    </row>
    <row r="18" spans="2:15" ht="23.25" customHeight="1" x14ac:dyDescent="0.15">
      <c r="B18" s="9"/>
      <c r="C18" s="10"/>
      <c r="D18" s="10"/>
      <c r="E18" s="10"/>
      <c r="F18" s="3"/>
      <c r="G18" s="3"/>
      <c r="H18" s="3"/>
      <c r="I18" s="10"/>
      <c r="K18" s="12" t="str">
        <f>B22</f>
        <v>金</v>
      </c>
      <c r="L18" s="13" t="e">
        <f>IFERROR(AVERAGE(C20:C22),NA())</f>
        <v>#N/A</v>
      </c>
      <c r="M18" s="13" t="e">
        <f>IFERROR(AVERAGE(D20:D22),NA())</f>
        <v>#N/A</v>
      </c>
      <c r="N18" s="13" t="e">
        <f>IFERROR(AVERAGE(E20:E22),NA())</f>
        <v>#N/A</v>
      </c>
    </row>
    <row r="19" spans="2:15" ht="23.25" customHeight="1" x14ac:dyDescent="0.15">
      <c r="B19" s="12" t="s">
        <v>14</v>
      </c>
      <c r="C19" s="10"/>
      <c r="D19" s="10"/>
      <c r="E19" s="10"/>
      <c r="F19" s="3"/>
      <c r="G19" s="3"/>
      <c r="H19" s="3"/>
      <c r="I19" s="10"/>
      <c r="K19" s="12" t="str">
        <f>B22</f>
        <v>金</v>
      </c>
      <c r="L19" s="13" t="e">
        <f>IFERROR(AVERAGE(F20:F22),NA())</f>
        <v>#N/A</v>
      </c>
      <c r="M19" s="13" t="e">
        <f>IFERROR(AVERAGE(G20:G22),NA())</f>
        <v>#N/A</v>
      </c>
      <c r="N19" s="13" t="e">
        <f>IFERROR(AVERAGE(H20:H22),NA())</f>
        <v>#N/A</v>
      </c>
      <c r="O19" s="3"/>
    </row>
    <row r="20" spans="2:15" ht="23.25" customHeight="1" x14ac:dyDescent="0.15">
      <c r="B20" s="9"/>
      <c r="C20" s="10"/>
      <c r="D20" s="10"/>
      <c r="E20" s="10"/>
      <c r="F20" s="3"/>
      <c r="G20" s="3"/>
      <c r="H20" s="3"/>
      <c r="I20" s="10"/>
      <c r="K20" s="12" t="str">
        <f>B25</f>
        <v>土</v>
      </c>
      <c r="L20" s="13" t="e">
        <f>IFERROR(AVERAGE(C23:C25),NA())</f>
        <v>#N/A</v>
      </c>
      <c r="M20" s="13" t="e">
        <f>IFERROR(AVERAGE(D23:D25),NA())</f>
        <v>#N/A</v>
      </c>
      <c r="N20" s="13" t="e">
        <f>IFERROR(AVERAGE(E23:E25),NA())</f>
        <v>#N/A</v>
      </c>
    </row>
    <row r="21" spans="2:15" ht="23.25" customHeight="1" x14ac:dyDescent="0.15">
      <c r="B21" s="9"/>
      <c r="C21" s="10"/>
      <c r="D21" s="10"/>
      <c r="E21" s="10"/>
      <c r="F21" s="3"/>
      <c r="G21" s="3"/>
      <c r="H21" s="3"/>
      <c r="I21" s="10"/>
      <c r="K21" s="12" t="str">
        <f>B25</f>
        <v>土</v>
      </c>
      <c r="L21" s="13" t="e">
        <f>IFERROR(AVERAGE(F23:F25),NA())</f>
        <v>#N/A</v>
      </c>
      <c r="M21" s="13" t="e">
        <f>IFERROR(AVERAGE(G23:G25),NA())</f>
        <v>#N/A</v>
      </c>
      <c r="N21" s="13" t="e">
        <f>IFERROR(AVERAGE(H23:H25),NA())</f>
        <v>#N/A</v>
      </c>
    </row>
    <row r="22" spans="2:15" ht="23.25" customHeight="1" x14ac:dyDescent="0.15">
      <c r="B22" s="12" t="s">
        <v>15</v>
      </c>
      <c r="C22" s="10"/>
      <c r="D22" s="10"/>
      <c r="E22" s="10"/>
      <c r="F22" s="3"/>
      <c r="G22" s="3"/>
      <c r="H22" s="3"/>
      <c r="I22" s="10"/>
      <c r="J22" s="10"/>
      <c r="K22" s="10"/>
      <c r="L22" s="3"/>
      <c r="M22" s="3"/>
      <c r="N22" s="3"/>
      <c r="O22" s="3"/>
    </row>
    <row r="23" spans="2:15" ht="23.25" customHeight="1" x14ac:dyDescent="0.15">
      <c r="B23" s="9"/>
      <c r="C23" s="10"/>
      <c r="D23" s="10"/>
      <c r="E23" s="10"/>
      <c r="F23" s="3"/>
      <c r="G23" s="3"/>
      <c r="H23" s="3"/>
      <c r="I23" s="10"/>
      <c r="J23" s="10"/>
      <c r="K23" s="10"/>
    </row>
    <row r="24" spans="2:15" ht="23.25" customHeight="1" x14ac:dyDescent="0.15">
      <c r="B24" s="9"/>
      <c r="C24" s="10"/>
      <c r="D24" s="10"/>
      <c r="E24" s="10"/>
      <c r="F24" s="3"/>
      <c r="G24" s="3"/>
      <c r="H24" s="3"/>
      <c r="I24" s="10"/>
      <c r="J24" s="10"/>
      <c r="K24" s="10"/>
    </row>
    <row r="25" spans="2:15" ht="23.25" customHeight="1" x14ac:dyDescent="0.15">
      <c r="B25" s="15" t="s">
        <v>16</v>
      </c>
      <c r="C25" s="10"/>
      <c r="D25" s="10"/>
      <c r="E25" s="10"/>
      <c r="F25" s="3"/>
      <c r="G25" s="3"/>
      <c r="H25" s="3"/>
      <c r="I25" s="10"/>
      <c r="J25" s="10"/>
      <c r="K25" s="10"/>
      <c r="L25" s="3"/>
      <c r="M25" s="3"/>
      <c r="N25" s="3"/>
      <c r="O25" s="3"/>
    </row>
    <row r="26" spans="2:15" ht="22.5" customHeight="1" x14ac:dyDescent="0.15"/>
  </sheetData>
  <sheetProtection formatCells="0"/>
  <mergeCells count="9">
    <mergeCell ref="B17:B18"/>
    <mergeCell ref="B20:B21"/>
    <mergeCell ref="B23:B24"/>
    <mergeCell ref="F2:J2"/>
    <mergeCell ref="B3:B4"/>
    <mergeCell ref="B5:B6"/>
    <mergeCell ref="B8:B9"/>
    <mergeCell ref="B11:B12"/>
    <mergeCell ref="B14:B15"/>
  </mergeCells>
  <phoneticPr fontId="2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pink</vt:lpstr>
      <vt:lpstr>pink!Print_Area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2016 ひな形っち</dc:creator>
  <dcterms:created xsi:type="dcterms:W3CDTF">2020-05-31T06:21:43Z</dcterms:created>
  <dcterms:modified xsi:type="dcterms:W3CDTF">2020-05-31T06:21:43Z</dcterms:modified>
</cp:coreProperties>
</file>